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lu\OneDrive\Documents\Binnen Buiten Bloei\Nieuwsbrieven\Nieuwsbrief 2025-01\"/>
    </mc:Choice>
  </mc:AlternateContent>
  <xr:revisionPtr revIDLastSave="0" documentId="13_ncr:1_{391EA7CA-1B3D-40AF-9815-5103BB996E2B}" xr6:coauthVersionLast="47" xr6:coauthVersionMax="47" xr10:uidLastSave="{00000000-0000-0000-0000-000000000000}"/>
  <bookViews>
    <workbookView xWindow="-120" yWindow="-120" windowWidth="29040" windowHeight="15720" xr2:uid="{09EF59D8-57E6-42E4-B4FD-B2FB5309FC76}"/>
  </bookViews>
  <sheets>
    <sheet name="Moestuin kalender" sheetId="1" r:id="rId1"/>
  </sheets>
  <definedNames>
    <definedName name="_xlnm._FilterDatabase" localSheetId="0" hidden="1">'Moestuin kalender'!$A$9:$R$327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1" i="1" l="1"/>
  <c r="F200" i="1"/>
  <c r="B170" i="1"/>
  <c r="B203" i="1"/>
  <c r="B197" i="1"/>
  <c r="D218" i="1"/>
  <c r="C14" i="1"/>
  <c r="F101" i="1"/>
  <c r="B146" i="1"/>
  <c r="A161" i="1"/>
  <c r="B77" i="1"/>
  <c r="F26" i="1"/>
  <c r="B269" i="1"/>
  <c r="B95" i="1"/>
  <c r="F27" i="1"/>
  <c r="B236" i="1"/>
  <c r="A65" i="1"/>
  <c r="D219" i="1"/>
  <c r="C26" i="1"/>
  <c r="B218" i="1"/>
  <c r="A140" i="1"/>
  <c r="D317" i="1"/>
  <c r="C41" i="1"/>
  <c r="C209" i="1"/>
  <c r="A38" i="1"/>
  <c r="D140" i="1"/>
  <c r="D206" i="1"/>
  <c r="C170" i="1"/>
  <c r="F233" i="1"/>
  <c r="B29" i="1"/>
  <c r="D248" i="1"/>
  <c r="B107" i="1"/>
  <c r="F311" i="1"/>
  <c r="B53" i="1"/>
  <c r="A194" i="1"/>
  <c r="B248" i="1"/>
  <c r="D92" i="1"/>
  <c r="A71" i="1"/>
  <c r="A95" i="1"/>
  <c r="D269" i="1"/>
  <c r="B260" i="1"/>
  <c r="F201" i="1"/>
  <c r="B209" i="1"/>
  <c r="C104" i="1"/>
  <c r="A80" i="1"/>
  <c r="B212" i="1"/>
  <c r="F92" i="1"/>
  <c r="C17" i="1"/>
  <c r="F272" i="1"/>
  <c r="C203" i="1"/>
  <c r="F206" i="1"/>
  <c r="D191" i="1"/>
  <c r="A290" i="1"/>
  <c r="C252" i="1"/>
  <c r="D275" i="1"/>
  <c r="B237" i="1"/>
  <c r="A26" i="1"/>
  <c r="D41" i="1"/>
  <c r="C18" i="1"/>
  <c r="A143" i="1"/>
  <c r="C29" i="1"/>
  <c r="C191" i="1"/>
  <c r="D110" i="1"/>
  <c r="B263" i="1"/>
  <c r="B239" i="1"/>
  <c r="A68" i="1"/>
  <c r="F134" i="1"/>
  <c r="C83" i="1"/>
  <c r="C84" i="1"/>
  <c r="B54" i="1"/>
  <c r="A39" i="1"/>
  <c r="C299" i="1"/>
  <c r="B311" i="1"/>
  <c r="F102" i="1"/>
  <c r="D68" i="1"/>
  <c r="B137" i="1"/>
  <c r="A74" i="1"/>
  <c r="C23" i="1"/>
  <c r="F167" i="1"/>
  <c r="D101" i="1"/>
  <c r="F68" i="1"/>
  <c r="F158" i="1"/>
  <c r="F119" i="1"/>
  <c r="B26" i="1"/>
  <c r="C122" i="1"/>
  <c r="F170" i="1"/>
  <c r="F269" i="1"/>
  <c r="B182" i="1"/>
  <c r="B266" i="1"/>
  <c r="A188" i="1"/>
  <c r="A110" i="1"/>
  <c r="A32" i="1"/>
  <c r="F113" i="1"/>
  <c r="F114" i="1" s="1"/>
  <c r="D239" i="1"/>
  <c r="B65" i="1"/>
  <c r="B171" i="1"/>
  <c r="C257" i="1"/>
  <c r="D194" i="1"/>
  <c r="F296" i="1"/>
  <c r="C164" i="1"/>
  <c r="F254" i="1"/>
  <c r="D260" i="1"/>
  <c r="D261" i="1" s="1"/>
  <c r="B138" i="1"/>
  <c r="A203" i="1"/>
  <c r="A239" i="1"/>
  <c r="B41" i="1"/>
  <c r="F236" i="1"/>
  <c r="B38" i="1"/>
  <c r="D188" i="1"/>
  <c r="F44" i="1"/>
  <c r="F308" i="1"/>
  <c r="C293" i="1"/>
  <c r="B290" i="1"/>
  <c r="F56" i="1"/>
  <c r="F57" i="1" s="1"/>
  <c r="F140" i="1"/>
  <c r="F141" i="1" s="1"/>
  <c r="A35" i="1"/>
  <c r="D290" i="1"/>
  <c r="A137" i="1"/>
  <c r="D284" i="1"/>
  <c r="B62" i="1"/>
  <c r="C215" i="1"/>
  <c r="B23" i="1"/>
  <c r="F248" i="1"/>
  <c r="F230" i="1"/>
  <c r="C92" i="1"/>
  <c r="C93" i="1" s="1"/>
  <c r="B296" i="1"/>
  <c r="A131" i="1"/>
  <c r="C131" i="1"/>
  <c r="A240" i="1"/>
  <c r="C272" i="1"/>
  <c r="C308" i="1"/>
  <c r="A257" i="1"/>
  <c r="C260" i="1"/>
  <c r="B68" i="1"/>
  <c r="B44" i="1"/>
  <c r="F137" i="1"/>
  <c r="C167" i="1"/>
  <c r="D134" i="1"/>
  <c r="F95" i="1"/>
  <c r="D182" i="1"/>
  <c r="D170" i="1"/>
  <c r="B20" i="1"/>
  <c r="F53" i="1"/>
  <c r="C263" i="1"/>
  <c r="D326" i="1"/>
  <c r="A50" i="1"/>
  <c r="C158" i="1"/>
  <c r="A179" i="1"/>
  <c r="C242" i="1"/>
  <c r="A248" i="1"/>
  <c r="B152" i="1"/>
  <c r="A254" i="1"/>
  <c r="D83" i="1"/>
  <c r="C261" i="1"/>
  <c r="C30" i="1"/>
  <c r="B108" i="1"/>
  <c r="D69" i="1"/>
  <c r="F297" i="1"/>
  <c r="B42" i="1"/>
  <c r="B326" i="1"/>
  <c r="B327" i="1" s="1"/>
  <c r="A23" i="1"/>
  <c r="F32" i="1"/>
  <c r="F33" i="1" s="1"/>
  <c r="C182" i="1"/>
  <c r="F275" i="1"/>
  <c r="D242" i="1"/>
  <c r="B89" i="1"/>
  <c r="B90" i="1" s="1"/>
  <c r="A221" i="1"/>
  <c r="F146" i="1"/>
  <c r="A89" i="1"/>
  <c r="A90" i="1" s="1"/>
  <c r="C68" i="1"/>
  <c r="F188" i="1"/>
  <c r="B128" i="1"/>
  <c r="D149" i="1"/>
  <c r="D150" i="1" s="1"/>
  <c r="B299" i="1"/>
  <c r="B300" i="1" s="1"/>
  <c r="B227" i="1"/>
  <c r="B228" i="1" s="1"/>
  <c r="C188" i="1"/>
  <c r="B245" i="1"/>
  <c r="B80" i="1"/>
  <c r="A149" i="1"/>
  <c r="B134" i="1"/>
  <c r="F212" i="1"/>
  <c r="A20" i="1"/>
  <c r="F20" i="1"/>
  <c r="A146" i="1"/>
  <c r="A230" i="1"/>
  <c r="A231" i="1" s="1"/>
  <c r="D77" i="1"/>
  <c r="F107" i="1"/>
  <c r="A278" i="1"/>
  <c r="A279" i="1" s="1"/>
  <c r="C44" i="1"/>
  <c r="A189" i="1"/>
  <c r="B281" i="1"/>
  <c r="B71" i="1"/>
  <c r="C50" i="1"/>
  <c r="B17" i="1"/>
  <c r="B18" i="1" s="1"/>
  <c r="C71" i="1"/>
  <c r="B110" i="1"/>
  <c r="D263" i="1"/>
  <c r="A215" i="1"/>
  <c r="F320" i="1"/>
  <c r="D227" i="1"/>
  <c r="D228" i="1" s="1"/>
  <c r="D35" i="1"/>
  <c r="C35" i="1"/>
  <c r="C36" i="1" s="1"/>
  <c r="D146" i="1"/>
  <c r="A218" i="1"/>
  <c r="C98" i="1"/>
  <c r="C99" i="1" s="1"/>
  <c r="B116" i="1"/>
  <c r="B117" i="1" s="1"/>
  <c r="D89" i="1"/>
  <c r="C128" i="1"/>
  <c r="B194" i="1"/>
  <c r="F276" i="1"/>
  <c r="B32" i="1"/>
  <c r="B221" i="1"/>
  <c r="F110" i="1"/>
  <c r="F111" i="1" s="1"/>
  <c r="F305" i="1"/>
  <c r="F278" i="1"/>
  <c r="F35" i="1"/>
  <c r="F116" i="1"/>
  <c r="F117" i="1" s="1"/>
  <c r="F77" i="1"/>
  <c r="D98" i="1"/>
  <c r="B297" i="1"/>
  <c r="D318" i="1"/>
  <c r="C227" i="1"/>
  <c r="B183" i="1"/>
  <c r="A119" i="1"/>
  <c r="B287" i="1"/>
  <c r="B125" i="1"/>
  <c r="A56" i="1"/>
  <c r="A147" i="1"/>
  <c r="D65" i="1"/>
  <c r="F209" i="1"/>
  <c r="D42" i="1"/>
  <c r="D305" i="1"/>
  <c r="C123" i="1"/>
  <c r="D314" i="1"/>
  <c r="A81" i="1"/>
  <c r="B129" i="1"/>
  <c r="B86" i="1"/>
  <c r="B87" i="1" s="1"/>
  <c r="F242" i="1"/>
  <c r="D285" i="1"/>
  <c r="D36" i="1"/>
  <c r="D131" i="1"/>
  <c r="D224" i="1"/>
  <c r="A111" i="1"/>
  <c r="F270" i="1"/>
  <c r="A132" i="1"/>
  <c r="B213" i="1"/>
  <c r="B204" i="1"/>
  <c r="D233" i="1"/>
  <c r="D32" i="1"/>
  <c r="D116" i="1"/>
  <c r="A204" i="1"/>
  <c r="F98" i="1"/>
  <c r="F131" i="1"/>
  <c r="C119" i="1"/>
  <c r="C120" i="1" s="1"/>
  <c r="C206" i="1"/>
  <c r="B308" i="1"/>
  <c r="D50" i="1"/>
  <c r="D51" i="1" s="1"/>
  <c r="C314" i="1"/>
  <c r="C53" i="1"/>
  <c r="F50" i="1"/>
  <c r="F51" i="1" s="1"/>
  <c r="B74" i="1"/>
  <c r="C239" i="1"/>
  <c r="C240" i="1" s="1"/>
  <c r="D266" i="1"/>
  <c r="C296" i="1"/>
  <c r="A113" i="1"/>
  <c r="F14" i="1"/>
  <c r="F15" i="1" s="1"/>
  <c r="B35" i="1"/>
  <c r="B36" i="1" s="1"/>
  <c r="C69" i="1"/>
  <c r="C275" i="1"/>
  <c r="C194" i="1"/>
  <c r="D26" i="1"/>
  <c r="D311" i="1"/>
  <c r="C77" i="1"/>
  <c r="C78" i="1" s="1"/>
  <c r="C95" i="1"/>
  <c r="C96" i="1" s="1"/>
  <c r="C233" i="1"/>
  <c r="A53" i="1"/>
  <c r="C212" i="1"/>
  <c r="F245" i="1"/>
  <c r="F246" i="1" s="1"/>
  <c r="F104" i="1"/>
  <c r="B50" i="1"/>
  <c r="A305" i="1"/>
  <c r="F215" i="1"/>
  <c r="F182" i="1"/>
  <c r="F183" i="1" s="1"/>
  <c r="B320" i="1"/>
  <c r="F23" i="1"/>
  <c r="F176" i="1"/>
  <c r="F38" i="1"/>
  <c r="B59" i="1"/>
  <c r="F17" i="1"/>
  <c r="F18" i="1" s="1"/>
  <c r="B305" i="1"/>
  <c r="A134" i="1"/>
  <c r="C221" i="1"/>
  <c r="C222" i="1" s="1"/>
  <c r="D323" i="1"/>
  <c r="C86" i="1"/>
  <c r="C87" i="1" s="1"/>
  <c r="A182" i="1"/>
  <c r="A183" i="1" s="1"/>
  <c r="C89" i="1"/>
  <c r="C134" i="1"/>
  <c r="D95" i="1"/>
  <c r="A272" i="1"/>
  <c r="A260" i="1"/>
  <c r="A261" i="1" s="1"/>
  <c r="A269" i="1"/>
  <c r="A270" i="1" s="1"/>
  <c r="B113" i="1"/>
  <c r="B51" i="1"/>
  <c r="D29" i="1"/>
  <c r="F24" i="1"/>
  <c r="A233" i="1"/>
  <c r="A128" i="1"/>
  <c r="F257" i="1"/>
  <c r="A176" i="1"/>
  <c r="A177" i="1" s="1"/>
  <c r="C176" i="1"/>
  <c r="B98" i="1"/>
  <c r="C273" i="1"/>
  <c r="D270" i="1"/>
  <c r="B24" i="1"/>
  <c r="B81" i="1"/>
  <c r="A59" i="1"/>
  <c r="D78" i="1"/>
  <c r="F317" i="1"/>
  <c r="D96" i="1"/>
  <c r="D20" i="1"/>
  <c r="D251" i="1"/>
  <c r="B191" i="1"/>
  <c r="C177" i="1"/>
  <c r="C302" i="1"/>
  <c r="C303" i="1" s="1"/>
  <c r="F290" i="1"/>
  <c r="B149" i="1"/>
  <c r="A27" i="1"/>
  <c r="A209" i="1"/>
  <c r="C11" i="1"/>
  <c r="D179" i="1"/>
  <c r="C129" i="1"/>
  <c r="C197" i="1"/>
  <c r="C198" i="1" s="1"/>
  <c r="B179" i="1"/>
  <c r="D254" i="1"/>
  <c r="D255" i="1" s="1"/>
  <c r="C200" i="1"/>
  <c r="C201" i="1" s="1"/>
  <c r="D221" i="1"/>
  <c r="A62" i="1"/>
  <c r="A77" i="1"/>
  <c r="A164" i="1"/>
  <c r="F302" i="1"/>
  <c r="A308" i="1"/>
  <c r="D180" i="1"/>
  <c r="A24" i="1"/>
  <c r="D234" i="1"/>
  <c r="A291" i="1"/>
  <c r="D141" i="1"/>
  <c r="F255" i="1"/>
  <c r="C54" i="1"/>
  <c r="B126" i="1"/>
  <c r="F99" i="1"/>
  <c r="A249" i="1"/>
  <c r="B270" i="1"/>
  <c r="A98" i="1"/>
  <c r="D128" i="1"/>
  <c r="D129" i="1" s="1"/>
  <c r="F74" i="1"/>
  <c r="C320" i="1"/>
  <c r="A125" i="1"/>
  <c r="A21" i="1"/>
  <c r="C116" i="1"/>
  <c r="C185" i="1"/>
  <c r="C186" i="1" s="1"/>
  <c r="B78" i="1"/>
  <c r="C80" i="1"/>
  <c r="C62" i="1"/>
  <c r="C63" i="1" s="1"/>
  <c r="B30" i="1"/>
  <c r="B185" i="1"/>
  <c r="D38" i="1"/>
  <c r="C113" i="1"/>
  <c r="F171" i="1"/>
  <c r="D197" i="1"/>
  <c r="D198" i="1" s="1"/>
  <c r="C65" i="1"/>
  <c r="A152" i="1"/>
  <c r="D152" i="1"/>
  <c r="D153" i="1" s="1"/>
  <c r="A299" i="1"/>
  <c r="A300" i="1" s="1"/>
  <c r="F323" i="1"/>
  <c r="F189" i="1"/>
  <c r="D293" i="1"/>
  <c r="F299" i="1"/>
  <c r="B206" i="1"/>
  <c r="B207" i="1" s="1"/>
  <c r="B314" i="1"/>
  <c r="A200" i="1"/>
  <c r="A236" i="1"/>
  <c r="A314" i="1"/>
  <c r="B233" i="1"/>
  <c r="C101" i="1"/>
  <c r="C102" i="1" s="1"/>
  <c r="D117" i="1"/>
  <c r="A153" i="1"/>
  <c r="D155" i="1"/>
  <c r="D156" i="1" s="1"/>
  <c r="F161" i="1"/>
  <c r="D137" i="1"/>
  <c r="F216" i="1"/>
  <c r="D173" i="1"/>
  <c r="F108" i="1"/>
  <c r="D104" i="1"/>
  <c r="D105" i="1" s="1"/>
  <c r="F173" i="1"/>
  <c r="D281" i="1"/>
  <c r="B293" i="1"/>
  <c r="C179" i="1"/>
  <c r="C180" i="1" s="1"/>
  <c r="A158" i="1"/>
  <c r="F293" i="1"/>
  <c r="C47" i="1"/>
  <c r="C48" i="1" s="1"/>
  <c r="A44" i="1"/>
  <c r="A45" i="1" s="1"/>
  <c r="F105" i="1"/>
  <c r="C165" i="1"/>
  <c r="A122" i="1"/>
  <c r="A123" i="1" s="1"/>
  <c r="F221" i="1"/>
  <c r="D44" i="1"/>
  <c r="A167" i="1"/>
  <c r="B167" i="1"/>
  <c r="B168" i="1" s="1"/>
  <c r="A41" i="1"/>
  <c r="A135" i="1"/>
  <c r="A293" i="1"/>
  <c r="B14" i="1"/>
  <c r="B15" i="1"/>
  <c r="A263" i="1"/>
  <c r="F45" i="1"/>
  <c r="F69" i="1"/>
  <c r="C15" i="1"/>
  <c r="C305" i="1"/>
  <c r="D74" i="1"/>
  <c r="B104" i="1"/>
  <c r="F65" i="1"/>
  <c r="F71" i="1"/>
  <c r="C38" i="1"/>
  <c r="A281" i="1"/>
  <c r="A282" i="1" s="1"/>
  <c r="C294" i="1"/>
  <c r="F11" i="1"/>
  <c r="F12" i="1" s="1"/>
  <c r="B249" i="1"/>
  <c r="B282" i="1"/>
  <c r="B230" i="1"/>
  <c r="F294" i="1"/>
  <c r="B242" i="1"/>
  <c r="F162" i="1"/>
  <c r="B161" i="1"/>
  <c r="D278" i="1"/>
  <c r="F93" i="1"/>
  <c r="A320" i="1"/>
  <c r="A321" i="1" s="1"/>
  <c r="F80" i="1"/>
  <c r="B92" i="1"/>
  <c r="D212" i="1"/>
  <c r="D213" i="1" s="1"/>
  <c r="A116" i="1"/>
  <c r="A101" i="1"/>
  <c r="B122" i="1"/>
  <c r="A266" i="1"/>
  <c r="F314" i="1"/>
  <c r="A264" i="1"/>
  <c r="A185" i="1"/>
  <c r="A306" i="1"/>
  <c r="B131" i="1"/>
  <c r="A201" i="1"/>
  <c r="D11" i="1"/>
  <c r="F318" i="1"/>
  <c r="D125" i="1"/>
  <c r="C290" i="1"/>
  <c r="C291" i="1" s="1"/>
  <c r="A323" i="1"/>
  <c r="D200" i="1"/>
  <c r="D33" i="1"/>
  <c r="F72" i="1"/>
  <c r="A66" i="1"/>
  <c r="A234" i="1"/>
  <c r="C234" i="1"/>
  <c r="F324" i="1"/>
  <c r="B195" i="1"/>
  <c r="A150" i="1"/>
  <c r="F159" i="1"/>
  <c r="B66" i="1"/>
  <c r="B96" i="1"/>
  <c r="F321" i="1"/>
  <c r="C264" i="1"/>
  <c r="F132" i="1"/>
  <c r="A222" i="1"/>
  <c r="C207" i="1"/>
  <c r="D236" i="1"/>
  <c r="D237" i="1" s="1"/>
  <c r="B176" i="1"/>
  <c r="B177" i="1" s="1"/>
  <c r="C125" i="1"/>
  <c r="C66" i="1"/>
  <c r="B140" i="1"/>
  <c r="B141" i="1" s="1"/>
  <c r="A251" i="1"/>
  <c r="A252" i="1" s="1"/>
  <c r="A14" i="1"/>
  <c r="B302" i="1"/>
  <c r="B303" i="1" s="1"/>
  <c r="B56" i="1"/>
  <c r="C297" i="1"/>
  <c r="A227" i="1"/>
  <c r="A228" i="1" s="1"/>
  <c r="D272" i="1"/>
  <c r="D273" i="1" s="1"/>
  <c r="C107" i="1"/>
  <c r="C108" i="1" s="1"/>
  <c r="C281" i="1"/>
  <c r="C74" i="1"/>
  <c r="C75" i="1" s="1"/>
  <c r="D113" i="1"/>
  <c r="D114" i="1" s="1"/>
  <c r="B224" i="1"/>
  <c r="B225" i="1" s="1"/>
  <c r="D167" i="1"/>
  <c r="D168" i="1" s="1"/>
  <c r="F239" i="1"/>
  <c r="F240" i="1" s="1"/>
  <c r="F218" i="1"/>
  <c r="A83" i="1"/>
  <c r="D161" i="1"/>
  <c r="A17" i="1"/>
  <c r="D62" i="1"/>
  <c r="F41" i="1"/>
  <c r="F42" i="1" s="1"/>
  <c r="D320" i="1"/>
  <c r="D321" i="1" s="1"/>
  <c r="C230" i="1"/>
  <c r="D107" i="1"/>
  <c r="D108" i="1" s="1"/>
  <c r="F326" i="1"/>
  <c r="F327" i="1" s="1"/>
  <c r="C24" i="1"/>
  <c r="A99" i="1"/>
  <c r="F287" i="1"/>
  <c r="A155" i="1"/>
  <c r="B323" i="1"/>
  <c r="D86" i="1"/>
  <c r="D87" i="1" s="1"/>
  <c r="D243" i="1"/>
  <c r="F185" i="1"/>
  <c r="F224" i="1"/>
  <c r="F225" i="1" s="1"/>
  <c r="D14" i="1"/>
  <c r="D15" i="1" s="1"/>
  <c r="D53" i="1"/>
  <c r="D54" i="1" s="1"/>
  <c r="F263" i="1"/>
  <c r="F264" i="1" s="1"/>
  <c r="D294" i="1"/>
  <c r="C326" i="1"/>
  <c r="C218" i="1"/>
  <c r="C219" i="1" s="1"/>
  <c r="B143" i="1"/>
  <c r="D122" i="1"/>
  <c r="A107" i="1"/>
  <c r="A108" i="1" s="1"/>
  <c r="F284" i="1"/>
  <c r="D27" i="1"/>
  <c r="A84" i="1"/>
  <c r="B11" i="1"/>
  <c r="B12" i="1" s="1"/>
  <c r="F86" i="1"/>
  <c r="D203" i="1"/>
  <c r="D204" i="1" s="1"/>
  <c r="F21" i="1"/>
  <c r="F125" i="1"/>
  <c r="F126" i="1" s="1"/>
  <c r="D209" i="1"/>
  <c r="C216" i="1"/>
  <c r="F177" i="1"/>
  <c r="D299" i="1"/>
  <c r="D300" i="1" s="1"/>
  <c r="B321" i="1"/>
  <c r="D267" i="1"/>
  <c r="B75" i="1"/>
  <c r="A284" i="1"/>
  <c r="A285" i="1" s="1"/>
  <c r="B317" i="1"/>
  <c r="B284" i="1"/>
  <c r="B215" i="1"/>
  <c r="B216" i="1" s="1"/>
  <c r="D302" i="1"/>
  <c r="C149" i="1"/>
  <c r="C150" i="1" s="1"/>
  <c r="D291" i="1"/>
  <c r="A287" i="1"/>
  <c r="D59" i="1"/>
  <c r="B246" i="1"/>
  <c r="C282" i="1"/>
  <c r="B63" i="1"/>
  <c r="B83" i="1"/>
  <c r="D245" i="1"/>
  <c r="D246" i="1" s="1"/>
  <c r="F149" i="1"/>
  <c r="C140" i="1"/>
  <c r="F89" i="1"/>
  <c r="B57" i="1"/>
  <c r="C327" i="1"/>
  <c r="B173" i="1"/>
  <c r="F288" i="1"/>
  <c r="C32" i="1"/>
  <c r="B324" i="1"/>
  <c r="C20" i="1"/>
  <c r="F266" i="1"/>
  <c r="F267" i="1" s="1"/>
  <c r="C21" i="1"/>
  <c r="F143" i="1"/>
  <c r="B47" i="1"/>
  <c r="B48" i="1" s="1"/>
  <c r="C236" i="1"/>
  <c r="F249" i="1"/>
  <c r="B219" i="1"/>
  <c r="B105" i="1"/>
  <c r="B278" i="1"/>
  <c r="A245" i="1"/>
  <c r="B45" i="1"/>
  <c r="D63" i="1"/>
  <c r="D164" i="1"/>
  <c r="A11" i="1"/>
  <c r="C173" i="1"/>
  <c r="A186" i="1"/>
  <c r="A315" i="1"/>
  <c r="D84" i="1"/>
  <c r="D210" i="1"/>
  <c r="D195" i="1"/>
  <c r="D165" i="1"/>
  <c r="B114" i="1"/>
  <c r="D312" i="1"/>
  <c r="B60" i="1"/>
  <c r="B135" i="1"/>
  <c r="C132" i="1"/>
  <c r="A33" i="1"/>
  <c r="F237" i="1"/>
  <c r="D99" i="1"/>
  <c r="B210" i="1"/>
  <c r="D21" i="1"/>
  <c r="F309" i="1"/>
  <c r="B279" i="1"/>
  <c r="A311" i="1"/>
  <c r="A312" i="1" s="1"/>
  <c r="D17" i="1"/>
  <c r="D18" i="1" s="1"/>
  <c r="F62" i="1"/>
  <c r="F63" i="1" s="1"/>
  <c r="B200" i="1"/>
  <c r="C110" i="1"/>
  <c r="C111" i="1" s="1"/>
  <c r="B254" i="1"/>
  <c r="B255" i="1" s="1"/>
  <c r="C287" i="1"/>
  <c r="C143" i="1"/>
  <c r="C105" i="1"/>
  <c r="F194" i="1"/>
  <c r="F195" i="1" s="1"/>
  <c r="A114" i="1"/>
  <c r="B188" i="1"/>
  <c r="F122" i="1"/>
  <c r="F123" i="1" s="1"/>
  <c r="A29" i="1"/>
  <c r="A30" i="1" s="1"/>
  <c r="C269" i="1"/>
  <c r="C270" i="1" s="1"/>
  <c r="B267" i="1"/>
  <c r="F83" i="1"/>
  <c r="F84" i="1" s="1"/>
  <c r="B315" i="1"/>
  <c r="F279" i="1"/>
  <c r="D207" i="1"/>
  <c r="F87" i="1"/>
  <c r="D264" i="1"/>
  <c r="C266" i="1"/>
  <c r="F39" i="1"/>
  <c r="B201" i="1"/>
  <c r="A42" i="1"/>
  <c r="D111" i="1"/>
  <c r="F219" i="1"/>
  <c r="C161" i="1"/>
  <c r="C162" i="1" s="1"/>
  <c r="F203" i="1"/>
  <c r="F204" i="1" s="1"/>
  <c r="C213" i="1"/>
  <c r="D230" i="1"/>
  <c r="D231" i="1" s="1"/>
  <c r="C152" i="1"/>
  <c r="A326" i="1"/>
  <c r="A327" i="1" s="1"/>
  <c r="C153" i="1"/>
  <c r="D23" i="1"/>
  <c r="D24" i="1" s="1"/>
  <c r="B272" i="1"/>
  <c r="B273" i="1" s="1"/>
  <c r="C114" i="1"/>
  <c r="A237" i="1"/>
  <c r="F300" i="1"/>
  <c r="A317" i="1"/>
  <c r="A54" i="1"/>
  <c r="F260" i="1"/>
  <c r="F261" i="1" s="1"/>
  <c r="C276" i="1"/>
  <c r="D282" i="1"/>
  <c r="B72" i="1"/>
  <c r="A102" i="1"/>
  <c r="C300" i="1"/>
  <c r="A92" i="1"/>
  <c r="A93" i="1" s="1"/>
  <c r="C210" i="1"/>
  <c r="A191" i="1"/>
  <c r="A192" i="1" s="1"/>
  <c r="A206" i="1"/>
  <c r="A207" i="1" s="1"/>
  <c r="D80" i="1"/>
  <c r="D81" i="1" s="1"/>
  <c r="C146" i="1"/>
  <c r="C147" i="1" s="1"/>
  <c r="D119" i="1"/>
  <c r="D120" i="1" s="1"/>
  <c r="C278" i="1"/>
  <c r="A36" i="1"/>
  <c r="A302" i="1"/>
  <c r="A275" i="1"/>
  <c r="A170" i="1"/>
  <c r="F251" i="1"/>
  <c r="B312" i="1"/>
  <c r="C72" i="1"/>
  <c r="C168" i="1"/>
  <c r="A303" i="1"/>
  <c r="B27" i="1"/>
  <c r="C231" i="1"/>
  <c r="B69" i="1"/>
  <c r="F227" i="1"/>
  <c r="F228" i="1" s="1"/>
  <c r="D143" i="1"/>
  <c r="D158" i="1"/>
  <c r="D159" i="1" s="1"/>
  <c r="D308" i="1"/>
  <c r="D309" i="1" s="1"/>
  <c r="D162" i="1"/>
  <c r="B251" i="1"/>
  <c r="B252" i="1" s="1"/>
  <c r="D215" i="1"/>
  <c r="D216" i="1" s="1"/>
  <c r="B155" i="1"/>
  <c r="D287" i="1"/>
  <c r="D288" i="1" s="1"/>
  <c r="F155" i="1"/>
  <c r="F156" i="1" s="1"/>
  <c r="B99" i="1"/>
  <c r="F281" i="1"/>
  <c r="C254" i="1"/>
  <c r="C255" i="1" s="1"/>
  <c r="D47" i="1"/>
  <c r="D48" i="1" s="1"/>
  <c r="A120" i="1"/>
  <c r="F213" i="1"/>
  <c r="C248" i="1"/>
  <c r="B189" i="1"/>
  <c r="F306" i="1"/>
  <c r="F273" i="1"/>
  <c r="B198" i="1"/>
  <c r="D75" i="1"/>
  <c r="D45" i="1"/>
  <c r="A273" i="1"/>
  <c r="C192" i="1"/>
  <c r="B158" i="1"/>
  <c r="B159" i="1" s="1"/>
  <c r="D176" i="1"/>
  <c r="D185" i="1"/>
  <c r="C317" i="1"/>
  <c r="C318" i="1" s="1"/>
  <c r="B164" i="1"/>
  <c r="B165" i="1" s="1"/>
  <c r="C321" i="1"/>
  <c r="F29" i="1"/>
  <c r="F30" i="1" s="1"/>
  <c r="A296" i="1"/>
  <c r="A297" i="1" s="1"/>
  <c r="B257" i="1"/>
  <c r="C245" i="1"/>
  <c r="C246" i="1" s="1"/>
  <c r="F179" i="1"/>
  <c r="A197" i="1"/>
  <c r="C311" i="1"/>
  <c r="C312" i="1" s="1"/>
  <c r="C288" i="1"/>
  <c r="C258" i="1"/>
  <c r="A288" i="1"/>
  <c r="C45" i="1"/>
  <c r="F174" i="1"/>
  <c r="A246" i="1"/>
  <c r="F59" i="1"/>
  <c r="F60" i="1" s="1"/>
  <c r="A104" i="1"/>
  <c r="A105" i="1" s="1"/>
  <c r="A242" i="1"/>
  <c r="A243" i="1" s="1"/>
  <c r="F128" i="1"/>
  <c r="F129" i="1" s="1"/>
  <c r="A47" i="1"/>
  <c r="A48" i="1" s="1"/>
  <c r="A212" i="1"/>
  <c r="A213" i="1" s="1"/>
  <c r="A216" i="1"/>
  <c r="D71" i="1"/>
  <c r="A86" i="1"/>
  <c r="F152" i="1"/>
  <c r="C155" i="1"/>
  <c r="F191" i="1"/>
  <c r="B119" i="1"/>
  <c r="D296" i="1"/>
  <c r="A224" i="1"/>
  <c r="B243" i="1"/>
  <c r="F168" i="1"/>
  <c r="C189" i="1"/>
  <c r="B240" i="1"/>
  <c r="A72" i="1"/>
  <c r="C59" i="1"/>
  <c r="C60" i="1" s="1"/>
  <c r="D138" i="1"/>
  <c r="A144" i="1"/>
  <c r="D56" i="1"/>
  <c r="D57" i="1" s="1"/>
  <c r="F47" i="1"/>
  <c r="F48" i="1" s="1"/>
  <c r="D240" i="1"/>
  <c r="F197" i="1"/>
  <c r="F198" i="1" s="1"/>
  <c r="C135" i="1"/>
  <c r="B234" i="1"/>
  <c r="A173" i="1"/>
  <c r="A174" i="1" s="1"/>
  <c r="B101" i="1"/>
  <c r="F164" i="1"/>
  <c r="F165" i="1" s="1"/>
  <c r="B275" i="1"/>
  <c r="B276" i="1" s="1"/>
  <c r="C144" i="1"/>
  <c r="C137" i="1"/>
  <c r="C138" i="1" s="1"/>
  <c r="C284" i="1"/>
  <c r="C224" i="1"/>
  <c r="F78" i="1"/>
  <c r="A75" i="1"/>
  <c r="F147" i="1"/>
  <c r="A258" i="1"/>
  <c r="F312" i="1"/>
  <c r="D257" i="1"/>
  <c r="D258" i="1" s="1"/>
  <c r="C323" i="1"/>
  <c r="C324" i="1" s="1"/>
  <c r="A51" i="1"/>
  <c r="C285" i="1"/>
  <c r="A87" i="1"/>
  <c r="F282" i="1"/>
  <c r="C267" i="1"/>
  <c r="C141" i="1"/>
  <c r="D123" i="1"/>
  <c r="A324" i="1"/>
  <c r="B93" i="1"/>
  <c r="A294" i="1"/>
  <c r="C81" i="1"/>
  <c r="A63" i="1"/>
  <c r="D252" i="1"/>
  <c r="C195" i="1"/>
  <c r="F210" i="1"/>
  <c r="D90" i="1"/>
  <c r="C243" i="1"/>
  <c r="F96" i="1"/>
  <c r="B39" i="1"/>
  <c r="F207" i="1"/>
  <c r="C171" i="1"/>
  <c r="C159" i="1"/>
  <c r="B261" i="1"/>
  <c r="C27" i="1"/>
  <c r="A171" i="1"/>
  <c r="A18" i="1"/>
  <c r="A210" i="1"/>
  <c r="C51" i="1"/>
  <c r="D93" i="1"/>
  <c r="F66" i="1"/>
  <c r="D324" i="1"/>
  <c r="B291" i="1"/>
  <c r="A318" i="1"/>
  <c r="B186" i="1"/>
  <c r="B306" i="1"/>
  <c r="D192" i="1"/>
  <c r="B102" i="1"/>
  <c r="D72" i="1"/>
  <c r="B156" i="1"/>
  <c r="C174" i="1"/>
  <c r="F150" i="1"/>
  <c r="B144" i="1"/>
  <c r="D126" i="1"/>
  <c r="F81" i="1"/>
  <c r="A168" i="1"/>
  <c r="C117" i="1"/>
  <c r="D222" i="1"/>
  <c r="A60" i="1"/>
  <c r="C315" i="1"/>
  <c r="D66" i="1"/>
  <c r="A219" i="1"/>
  <c r="A180" i="1"/>
  <c r="D135" i="1"/>
  <c r="F120" i="1"/>
  <c r="C204" i="1"/>
  <c r="C42" i="1"/>
  <c r="F138" i="1"/>
  <c r="A141" i="1"/>
  <c r="B120" i="1"/>
  <c r="F315" i="1"/>
  <c r="D30" i="1"/>
  <c r="F54" i="1"/>
  <c r="A162" i="1"/>
  <c r="B123" i="1"/>
  <c r="D315" i="1"/>
  <c r="D276" i="1"/>
  <c r="C249" i="1"/>
  <c r="C306" i="1"/>
  <c r="D306" i="1"/>
  <c r="F234" i="1"/>
  <c r="A225" i="1"/>
  <c r="A198" i="1"/>
  <c r="D144" i="1"/>
  <c r="A12" i="1"/>
  <c r="B84" i="1"/>
  <c r="F186" i="1"/>
  <c r="D12" i="1"/>
  <c r="D279" i="1"/>
  <c r="F222" i="1"/>
  <c r="A126" i="1"/>
  <c r="B180" i="1"/>
  <c r="F258" i="1"/>
  <c r="B309" i="1"/>
  <c r="A57" i="1"/>
  <c r="D147" i="1"/>
  <c r="D102" i="1"/>
  <c r="B258" i="1"/>
  <c r="D303" i="1"/>
  <c r="B294" i="1"/>
  <c r="D132" i="1"/>
  <c r="F231" i="1"/>
  <c r="B174" i="1"/>
  <c r="D39" i="1"/>
  <c r="B222" i="1"/>
  <c r="D249" i="1"/>
  <c r="F90" i="1"/>
  <c r="A78" i="1"/>
  <c r="D183" i="1"/>
  <c r="D297" i="1"/>
  <c r="F180" i="1"/>
  <c r="F252" i="1"/>
  <c r="C237" i="1"/>
  <c r="D60" i="1"/>
  <c r="A156" i="1"/>
  <c r="B132" i="1"/>
  <c r="B162" i="1"/>
  <c r="A159" i="1"/>
  <c r="F75" i="1"/>
  <c r="C12" i="1"/>
  <c r="A129" i="1"/>
  <c r="D225" i="1"/>
  <c r="B288" i="1"/>
  <c r="B111" i="1"/>
  <c r="D327" i="1"/>
  <c r="C309" i="1"/>
  <c r="F135" i="1"/>
  <c r="A96" i="1"/>
  <c r="F144" i="1"/>
  <c r="A309" i="1"/>
  <c r="C228" i="1"/>
  <c r="A69" i="1"/>
  <c r="B318" i="1"/>
  <c r="A165" i="1"/>
  <c r="A255" i="1"/>
  <c r="C225" i="1"/>
  <c r="A117" i="1"/>
  <c r="B153" i="1"/>
  <c r="B231" i="1"/>
  <c r="F285" i="1"/>
  <c r="B33" i="1"/>
  <c r="F192" i="1"/>
  <c r="D186" i="1"/>
  <c r="A276" i="1"/>
  <c r="C33" i="1"/>
  <c r="B285" i="1"/>
  <c r="A15" i="1"/>
  <c r="A267" i="1"/>
  <c r="C39" i="1"/>
  <c r="D174" i="1"/>
  <c r="F303" i="1"/>
  <c r="B150" i="1"/>
  <c r="C90" i="1"/>
  <c r="F243" i="1"/>
  <c r="F36" i="1"/>
  <c r="C183" i="1"/>
  <c r="B21" i="1"/>
  <c r="A138" i="1"/>
  <c r="B264" i="1"/>
  <c r="A195" i="1"/>
  <c r="B147" i="1"/>
  <c r="C156" i="1"/>
  <c r="D177" i="1"/>
  <c r="C279" i="1"/>
  <c r="C126" i="1"/>
  <c r="F291" i="1"/>
  <c r="D171" i="1"/>
  <c r="F153" i="1"/>
  <c r="D201" i="1"/>
  <c r="B192" i="1"/>
  <c r="D1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estefhany yeung</author>
  </authors>
  <commentList>
    <comment ref="A9" authorId="0" shapeId="0" xr:uid="{2018319D-557F-4A8C-9B36-4A3ACB37C262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Wil je het dit jaar zaaien? Ja/ nee</t>
        </r>
      </text>
    </comment>
    <comment ref="H9" authorId="0" shapeId="0" xr:uid="{269E0E99-990D-4601-8241-825888405044}">
      <text>
        <r>
          <rPr>
            <sz val="9"/>
            <color indexed="81"/>
            <rFont val="Tahoma"/>
            <family val="2"/>
          </rPr>
          <t xml:space="preserve">
Sorteer op kleur, om in 1 oogopslag te zien wat je moet zaaien in betreffende maand.</t>
        </r>
      </text>
    </comment>
  </commentList>
</comments>
</file>

<file path=xl/sharedStrings.xml><?xml version="1.0" encoding="utf-8"?>
<sst xmlns="http://schemas.openxmlformats.org/spreadsheetml/2006/main" count="716" uniqueCount="85">
  <si>
    <t>Gewas</t>
  </si>
  <si>
    <t>in volle grond</t>
  </si>
  <si>
    <t>oogsten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</si>
  <si>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</si>
  <si>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</si>
  <si>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</si>
  <si>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</si>
  <si>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</si>
  <si>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</si>
  <si>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</si>
  <si>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</si>
  <si>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</si>
  <si>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</si>
  <si>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 xml:space="preserve">nov </t>
  </si>
  <si>
    <t>dec</t>
  </si>
  <si>
    <t>Gewasnr</t>
  </si>
  <si>
    <t>volle grond</t>
  </si>
  <si>
    <t>Komkommer</t>
  </si>
  <si>
    <t>in glas zaaien/ voorzaaien</t>
  </si>
  <si>
    <t>Amsoi</t>
  </si>
  <si>
    <t>Paarse brocolli</t>
  </si>
  <si>
    <t>Romeinse sla</t>
  </si>
  <si>
    <t>Andijvie</t>
  </si>
  <si>
    <t>Stamslabonen</t>
  </si>
  <si>
    <t>Sopropo</t>
  </si>
  <si>
    <t>Kankong</t>
  </si>
  <si>
    <t>Tomaat</t>
  </si>
  <si>
    <t>Paprika</t>
  </si>
  <si>
    <t>Tatsoi</t>
  </si>
  <si>
    <t>Paksoi</t>
  </si>
  <si>
    <t>Shanghai Paksoi</t>
  </si>
  <si>
    <t>Paarse Choy Sum</t>
  </si>
  <si>
    <t>Spinazie</t>
  </si>
  <si>
    <t>Citroengras</t>
  </si>
  <si>
    <t>Edamame bonen</t>
  </si>
  <si>
    <t>Oogsten</t>
  </si>
  <si>
    <t>Wortels</t>
  </si>
  <si>
    <t>Witte radijzen</t>
  </si>
  <si>
    <t>Okra</t>
  </si>
  <si>
    <t>Oost indische kers</t>
  </si>
  <si>
    <t>Bloemenbed</t>
  </si>
  <si>
    <t>Ja</t>
  </si>
  <si>
    <t>moestuin</t>
  </si>
  <si>
    <t>bloemen</t>
  </si>
  <si>
    <t>aspergesla</t>
  </si>
  <si>
    <t>rode biet</t>
  </si>
  <si>
    <t>Kamille</t>
  </si>
  <si>
    <t>tomaat (indigo rose)</t>
  </si>
  <si>
    <t>broccoli (sprouting)</t>
  </si>
  <si>
    <t>Prei</t>
  </si>
  <si>
    <t>courgette</t>
  </si>
  <si>
    <t>kousenband</t>
  </si>
  <si>
    <t>pronksnijbonen</t>
  </si>
  <si>
    <t>bosui</t>
  </si>
  <si>
    <t>waterkers</t>
  </si>
  <si>
    <t>ui</t>
  </si>
  <si>
    <t>basilicum</t>
  </si>
  <si>
    <t>kaneel basilicum</t>
  </si>
  <si>
    <t>goudsbloem</t>
  </si>
  <si>
    <t>afrikaantjes</t>
  </si>
  <si>
    <t>Perziche margriet</t>
  </si>
  <si>
    <t>Reuk-siererwt</t>
  </si>
  <si>
    <t>Leeuwenbek</t>
  </si>
  <si>
    <t>zonnebloemen</t>
  </si>
  <si>
    <t>Zinnia</t>
  </si>
  <si>
    <t>Zaaien J/N</t>
  </si>
  <si>
    <t>korenbloem</t>
  </si>
  <si>
    <t>kogelamarant</t>
  </si>
  <si>
    <t>petunia</t>
  </si>
  <si>
    <t>cosmea</t>
  </si>
  <si>
    <t>lamsoor</t>
  </si>
  <si>
    <t xml:space="preserve">Ja </t>
  </si>
  <si>
    <t>Nee</t>
  </si>
  <si>
    <t>Pepers</t>
  </si>
  <si>
    <t>Betekenis kleuren</t>
  </si>
  <si>
    <t>Categorie</t>
  </si>
  <si>
    <t>onder glas</t>
  </si>
  <si>
    <t>nee</t>
  </si>
  <si>
    <t>Vul hier in je eigen gewas</t>
  </si>
  <si>
    <t>vul hier in de categorie</t>
  </si>
  <si>
    <t>vul hierin ja of nee</t>
  </si>
  <si>
    <t>Vul hierin een nummer</t>
  </si>
  <si>
    <t>Gezaaid op</t>
  </si>
  <si>
    <t>Pluk Sla</t>
  </si>
  <si>
    <t>Zaaien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</si>
</sst>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99663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5B44A"/>
        <bgColor indexed="64"/>
      </patternFill>
    </fill>
    <fill>
      <patternFill patternType="solid">
        <fgColor rgb="FFCC99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1" xfId="0" applyBorder="1"/>
    <xf numFmtId="0" fontId="2" fillId="2" borderId="0" xfId="0" applyFont="1" applyFill="1"/>
    <xf numFmtId="0" fontId="0" fillId="3" borderId="0" xfId="0" applyFill="1"/>
    <xf numFmtId="0" fontId="3" fillId="2" borderId="0" xfId="0" applyFont="1" applyFill="1"/>
    <xf numFmtId="14" fontId="0" fillId="0" borderId="0" xfId="0" applyNumberFormat="1"/>
    <xf numFmtId="0" fontId="4" fillId="0" borderId="0" xfId="0" applyFont="1"/>
    <xf numFmtId="0" fontId="2" fillId="0" borderId="0" xfId="0" applyFont="1"/>
    <xf numFmtId="0" fontId="2" fillId="0" borderId="1" xfId="0" applyFont="1" applyBorder="1"/>
    <xf numFmtId="0" fontId="6" fillId="0" borderId="0" xfId="0" applyFont="1"/>
    <xf numFmtId="0" fontId="7" fillId="0" borderId="0" xfId="0" applyFont="1"/>
    <xf numFmtId="0" fontId="8" fillId="4" borderId="1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2" fillId="4" borderId="0" xfId="0" applyFont="1" applyFill="1"/>
    <xf numFmtId="0" fontId="0" fillId="5" borderId="0" xfId="0" applyFill="1"/>
    <xf numFmtId="0" fontId="0" fillId="5" borderId="1" xfId="0" applyFill="1" applyBorder="1"/>
    <xf numFmtId="0" fontId="1" fillId="5" borderId="0" xfId="0" applyFont="1" applyFill="1"/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58010"/>
      <color rgb="FFCC9900"/>
      <color rgb="FF75B44A"/>
      <color rgb="FF00CC00"/>
      <color rgb="FF00898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iktok.com/@binnenbuitenbloei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facebook.com/Binnenbuitenbloei-108797735105488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instagram.com/binnenbuitenbloei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youtube.com/@binnenbuitenbloei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173936</xdr:colOff>
      <xdr:row>0</xdr:row>
      <xdr:rowOff>0</xdr:rowOff>
    </xdr:from>
    <xdr:to>
      <xdr:col>15</xdr:col>
      <xdr:colOff>107674</xdr:colOff>
      <xdr:row>6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0C50AF-A3FE-1B58-AD15-187F074F495D}"/>
            </a:ext>
          </a:extLst>
        </xdr:cNvPr>
        <xdr:cNvSpPr txBox="1"/>
      </xdr:nvSpPr>
      <xdr:spPr>
        <a:xfrm>
          <a:off x="4762501" y="0"/>
          <a:ext cx="5698434" cy="1143001"/>
        </a:xfrm>
        <a:prstGeom prst="rect">
          <a:avLst/>
        </a:prstGeom>
        <a:solidFill>
          <a:srgbClr val="00898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bg1"/>
              </a:solidFill>
            </a:rPr>
            <a:t>Let op: Dit is geen complete zaaikalender. Gebruik dit overzicht als een sjabloon/template waarmee je een eigen zaaikalender kunt maken van je eigen zaden. </a:t>
          </a:r>
        </a:p>
        <a:p>
          <a:endParaRPr lang="nl-NL" sz="1100">
            <a:solidFill>
              <a:schemeClr val="bg1"/>
            </a:solidFill>
          </a:endParaRPr>
        </a:p>
        <a:p>
          <a:r>
            <a:rPr lang="nl-NL" sz="1100">
              <a:solidFill>
                <a:schemeClr val="bg1"/>
              </a:solidFill>
            </a:rPr>
            <a:t>Vul in de kolommen 'Gewas' en 'Categorie' je eigen zaden in.</a:t>
          </a:r>
        </a:p>
        <a:p>
          <a:r>
            <a:rPr lang="nl-NL" sz="1100">
              <a:solidFill>
                <a:schemeClr val="bg1"/>
              </a:solidFill>
            </a:rPr>
            <a:t>Suggesties</a:t>
          </a:r>
          <a:r>
            <a:rPr lang="nl-NL" sz="1100" baseline="0">
              <a:solidFill>
                <a:schemeClr val="bg1"/>
              </a:solidFill>
            </a:rPr>
            <a:t>/ opmerkingen: info@binnenbuitenbloei.nl</a:t>
          </a:r>
          <a:endParaRPr lang="en-NL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911087</xdr:colOff>
      <xdr:row>0</xdr:row>
      <xdr:rowOff>0</xdr:rowOff>
    </xdr:from>
    <xdr:to>
      <xdr:col>4</xdr:col>
      <xdr:colOff>198782</xdr:colOff>
      <xdr:row>6</xdr:row>
      <xdr:rowOff>8282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44CEA-E2CE-1F82-3489-5FB91D55D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5696" y="0"/>
          <a:ext cx="2493064" cy="1151282"/>
        </a:xfrm>
        <a:prstGeom prst="rect">
          <a:avLst/>
        </a:prstGeom>
      </xdr:spPr>
    </xdr:pic>
    <xdr:clientData/>
  </xdr:twoCellAnchor>
  <xdr:twoCellAnchor>
    <xdr:from>
      <xdr:col>15</xdr:col>
      <xdr:colOff>34365</xdr:colOff>
      <xdr:row>0</xdr:row>
      <xdr:rowOff>0</xdr:rowOff>
    </xdr:from>
    <xdr:to>
      <xdr:col>25</xdr:col>
      <xdr:colOff>313594</xdr:colOff>
      <xdr:row>6</xdr:row>
      <xdr:rowOff>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6CB032-2F65-42E5-8D0E-87A3AD4E25A6}"/>
            </a:ext>
          </a:extLst>
        </xdr:cNvPr>
        <xdr:cNvSpPr txBox="1"/>
      </xdr:nvSpPr>
      <xdr:spPr>
        <a:xfrm>
          <a:off x="10429039" y="0"/>
          <a:ext cx="5720903" cy="1143001"/>
        </a:xfrm>
        <a:prstGeom prst="rect">
          <a:avLst/>
        </a:prstGeom>
        <a:solidFill>
          <a:srgbClr val="00898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Volg</a:t>
          </a:r>
          <a:r>
            <a:rPr lang="en-US" sz="1100" b="1" baseline="0">
              <a:solidFill>
                <a:schemeClr val="bg1"/>
              </a:solidFill>
            </a:rPr>
            <a:t> me voor m</a:t>
          </a:r>
          <a:r>
            <a:rPr lang="en-US" sz="1100" b="1">
              <a:solidFill>
                <a:schemeClr val="bg1"/>
              </a:solidFill>
            </a:rPr>
            <a:t>eer</a:t>
          </a:r>
          <a:r>
            <a:rPr lang="en-US" sz="1100" b="1" baseline="0">
              <a:solidFill>
                <a:schemeClr val="bg1"/>
              </a:solidFill>
            </a:rPr>
            <a:t> tips en inspiratie over (moes) tuinieren en kamerplanten op:</a:t>
          </a:r>
          <a:endParaRPr lang="en-US" sz="1100" b="1">
            <a:solidFill>
              <a:schemeClr val="bg1"/>
            </a:solidFill>
          </a:endParaRPr>
        </a:p>
        <a:p>
          <a:endParaRPr lang="en-US" sz="1100" b="1">
            <a:solidFill>
              <a:schemeClr val="bg1"/>
            </a:solidFill>
          </a:endParaRPr>
        </a:p>
        <a:p>
          <a:endParaRPr lang="en-NL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17</xdr:col>
      <xdr:colOff>82827</xdr:colOff>
      <xdr:row>1</xdr:row>
      <xdr:rowOff>149087</xdr:rowOff>
    </xdr:from>
    <xdr:to>
      <xdr:col>18</xdr:col>
      <xdr:colOff>66261</xdr:colOff>
      <xdr:row>4</xdr:row>
      <xdr:rowOff>0</xdr:rowOff>
    </xdr:to>
    <xdr:pic>
      <xdr:nvPicPr>
        <xdr:cNvPr id="22" name="Picture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A0463F-946A-AE4C-CBD4-126681FC3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6675" y="339587"/>
          <a:ext cx="414130" cy="422413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190500</xdr:colOff>
      <xdr:row>1</xdr:row>
      <xdr:rowOff>149087</xdr:rowOff>
    </xdr:from>
    <xdr:to>
      <xdr:col>18</xdr:col>
      <xdr:colOff>604630</xdr:colOff>
      <xdr:row>4</xdr:row>
      <xdr:rowOff>0</xdr:rowOff>
    </xdr:to>
    <xdr:pic>
      <xdr:nvPicPr>
        <xdr:cNvPr id="24" name="Picture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550FB2-3AD1-2228-A030-D8D42367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5043" y="339587"/>
          <a:ext cx="414130" cy="422413"/>
        </a:xfrm>
        <a:prstGeom prst="rect">
          <a:avLst/>
        </a:prstGeom>
      </xdr:spPr>
    </xdr:pic>
    <xdr:clientData/>
  </xdr:twoCellAnchor>
  <xdr:twoCellAnchor editAs="oneCell">
    <xdr:from>
      <xdr:col>15</xdr:col>
      <xdr:colOff>273326</xdr:colOff>
      <xdr:row>1</xdr:row>
      <xdr:rowOff>157370</xdr:rowOff>
    </xdr:from>
    <xdr:to>
      <xdr:col>16</xdr:col>
      <xdr:colOff>277534</xdr:colOff>
      <xdr:row>4</xdr:row>
      <xdr:rowOff>20529</xdr:rowOff>
    </xdr:to>
    <xdr:pic>
      <xdr:nvPicPr>
        <xdr:cNvPr id="26" name="Picture 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6AAF24-0B34-BAB7-EFC5-48D498C2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6587" y="347870"/>
          <a:ext cx="410056" cy="434659"/>
        </a:xfrm>
        <a:prstGeom prst="rect">
          <a:avLst/>
        </a:prstGeom>
      </xdr:spPr>
    </xdr:pic>
    <xdr:clientData/>
  </xdr:twoCellAnchor>
  <xdr:twoCellAnchor editAs="oneCell">
    <xdr:from>
      <xdr:col>19</xdr:col>
      <xdr:colOff>116869</xdr:colOff>
      <xdr:row>1</xdr:row>
      <xdr:rowOff>149999</xdr:rowOff>
    </xdr:from>
    <xdr:to>
      <xdr:col>19</xdr:col>
      <xdr:colOff>505239</xdr:colOff>
      <xdr:row>3</xdr:row>
      <xdr:rowOff>189072</xdr:rowOff>
    </xdr:to>
    <xdr:pic>
      <xdr:nvPicPr>
        <xdr:cNvPr id="28" name="Picture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8D55044-ED6C-2C8F-0135-DADE190D0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4326" y="340499"/>
          <a:ext cx="388370" cy="420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A0F9C-E518-44D9-A771-F83A9AAAA7AA}">
  <dimension ref="A1:R327"/>
  <sheetViews>
    <sheetView tabSelected="1" zoomScale="115" zoomScaleNormal="115" workbookViewId="0">
      <pane ySplit="9" topLeftCell="A10" activePane="bottomLeft" state="frozen"/>
      <selection pane="bottomLeft" activeCell="V23" sqref="V23"/>
    </sheetView>
  </sheetViews>
  <sheetFormatPr defaultRowHeight="15" x14ac:dyDescent="0.25"/>
  <cols>
    <col min="1" max="1" width="10.28515625" bestFit="1" customWidth="1"/>
    <col min="2" max="2" width="11" bestFit="1" customWidth="1"/>
    <col min="3" max="3" width="23.7109375" bestFit="1" customWidth="1"/>
    <col min="4" max="4" width="24.28515625" customWidth="1"/>
    <col min="5" max="5" width="16.7109375" bestFit="1" customWidth="1"/>
    <col min="6" max="6" width="13.5703125" bestFit="1" customWidth="1"/>
    <col min="7" max="7" width="6" bestFit="1" customWidth="1"/>
    <col min="8" max="8" width="6.28515625" bestFit="1" customWidth="1"/>
    <col min="9" max="9" width="6.42578125" bestFit="1" customWidth="1"/>
    <col min="10" max="10" width="6.140625" customWidth="1"/>
    <col min="11" max="11" width="6.7109375" customWidth="1"/>
    <col min="12" max="12" width="6.140625" customWidth="1"/>
    <col min="13" max="13" width="5.5703125" bestFit="1" customWidth="1"/>
    <col min="14" max="15" width="6.42578125" bestFit="1" customWidth="1"/>
    <col min="16" max="16" width="6.140625" bestFit="1" customWidth="1"/>
    <col min="17" max="17" width="4.7109375" bestFit="1" customWidth="1"/>
    <col min="18" max="18" width="6.42578125" bestFit="1" customWidth="1"/>
  </cols>
  <sheetData>
    <row r="1" spans="1:18" x14ac:dyDescent="0.25">
      <c r="A1" t="s">
        <v>74</v>
      </c>
    </row>
    <row r="2" spans="1:18" x14ac:dyDescent="0.25">
      <c r="A2" s="3"/>
      <c r="B2" t="s">
        <v>18</v>
      </c>
    </row>
    <row r="3" spans="1:18" x14ac:dyDescent="0.25">
      <c r="A3" s="19"/>
      <c r="B3" t="s">
        <v>16</v>
      </c>
    </row>
    <row r="4" spans="1:18" x14ac:dyDescent="0.25">
      <c r="A4" s="15"/>
      <c r="B4" t="s">
        <v>2</v>
      </c>
    </row>
    <row r="5" spans="1:18" x14ac:dyDescent="0.25">
      <c r="A5" s="8"/>
    </row>
    <row r="6" spans="1:18" x14ac:dyDescent="0.25">
      <c r="A6" s="8"/>
    </row>
    <row r="9" spans="1:18" x14ac:dyDescent="0.25">
      <c r="A9" s="7" t="s">
        <v>65</v>
      </c>
      <c r="B9" s="7" t="s">
        <v>15</v>
      </c>
      <c r="C9" s="11" t="s">
        <v>0</v>
      </c>
      <c r="D9" s="7" t="s">
        <v>75</v>
      </c>
      <c r="E9" s="7" t="s">
        <v>84</v>
      </c>
      <c r="F9" s="7" t="s">
        <v>82</v>
      </c>
      <c r="G9" s="7" t="s">
        <v>3</v>
      </c>
      <c r="H9" s="7" t="s">
        <v>4</v>
      </c>
      <c r="I9" s="7" t="s">
        <v>5</v>
      </c>
      <c r="J9" s="7" t="s">
        <v>6</v>
      </c>
      <c r="K9" s="7" t="s">
        <v>7</v>
      </c>
      <c r="L9" s="7" t="s">
        <v>8</v>
      </c>
      <c r="M9" s="7" t="s">
        <v>9</v>
      </c>
      <c r="N9" s="7" t="s">
        <v>10</v>
      </c>
      <c r="O9" s="7" t="s">
        <v>11</v>
      </c>
      <c r="P9" s="7" t="s">
        <v>12</v>
      </c>
      <c r="Q9" s="7" t="s">
        <v>13</v>
      </c>
      <c r="R9" s="7" t="s">
        <v>14</v>
      </c>
    </row>
    <row r="10" spans="1:18" x14ac:dyDescent="0.25">
      <c r="A10" s="10" t="s">
        <v>41</v>
      </c>
      <c r="B10">
        <v>1</v>
      </c>
      <c r="C10" s="10" t="s">
        <v>83</v>
      </c>
      <c r="D10" t="s">
        <v>42</v>
      </c>
      <c r="E10" t="s">
        <v>76</v>
      </c>
      <c r="F10" s="6"/>
    </row>
    <row r="11" spans="1:18" x14ac:dyDescent="0.25">
      <c r="A11" s="8" t="str">
        <f ca="1">INDIRECT(ADDRESS(ROW()-1,1))</f>
        <v>Ja</v>
      </c>
      <c r="B11" s="8">
        <f ca="1">INDIRECT(ADDRESS(ROW()-1,2))</f>
        <v>1</v>
      </c>
      <c r="C11" s="8" t="str">
        <f ca="1">INDIRECT(ADDRESS(ROW()-1,3))</f>
        <v>Pluk Sla</v>
      </c>
      <c r="D11" s="8" t="str">
        <f ca="1">INDIRECT(ADDRESS(ROW()-1,4))</f>
        <v>moestuin</v>
      </c>
      <c r="E11" t="s">
        <v>1</v>
      </c>
      <c r="F11" s="8">
        <f ca="1">INDIRECT(ADDRESS(ROW()-1,6))</f>
        <v>0</v>
      </c>
      <c r="I11" s="16"/>
      <c r="J11" s="16"/>
      <c r="K11" s="16"/>
      <c r="L11" s="16"/>
      <c r="M11" s="16"/>
      <c r="N11" s="16"/>
    </row>
    <row r="12" spans="1:18" ht="15.75" thickBot="1" x14ac:dyDescent="0.3">
      <c r="A12" s="9" t="str">
        <f ca="1">INDIRECT(ADDRESS(ROW()-1,1))</f>
        <v>Ja</v>
      </c>
      <c r="B12" s="9">
        <f ca="1">INDIRECT(ADDRESS(ROW()-1,2))</f>
        <v>1</v>
      </c>
      <c r="C12" s="9" t="str">
        <f ca="1">INDIRECT(ADDRESS(ROW()-1,3))</f>
        <v>Pluk Sla</v>
      </c>
      <c r="D12" s="9" t="str">
        <f ca="1">INDIRECT(ADDRESS(ROW()-1,4))</f>
        <v>moestuin</v>
      </c>
      <c r="E12" s="2" t="s">
        <v>2</v>
      </c>
      <c r="F12" s="9">
        <f ca="1">INDIRECT(ADDRESS(ROW()-1,6))</f>
        <v>0</v>
      </c>
      <c r="G12" s="2"/>
      <c r="H12" s="2"/>
      <c r="I12" s="2"/>
      <c r="J12" s="2"/>
      <c r="K12" s="12"/>
      <c r="L12" s="12"/>
      <c r="M12" s="12"/>
      <c r="N12" s="12"/>
      <c r="O12" s="12"/>
      <c r="P12" s="12"/>
      <c r="Q12" s="2"/>
      <c r="R12" s="2"/>
    </row>
    <row r="13" spans="1:18" x14ac:dyDescent="0.25">
      <c r="A13" s="10" t="s">
        <v>71</v>
      </c>
      <c r="B13" s="10">
        <v>2</v>
      </c>
      <c r="C13" s="10" t="s">
        <v>17</v>
      </c>
      <c r="D13" t="s">
        <v>42</v>
      </c>
      <c r="E13" t="s">
        <v>76</v>
      </c>
      <c r="I13" s="1"/>
      <c r="J13" s="1"/>
      <c r="K13" s="1"/>
      <c r="L13" s="1"/>
    </row>
    <row r="14" spans="1:18" x14ac:dyDescent="0.25">
      <c r="A14" s="8" t="str">
        <f ca="1">INDIRECT(ADDRESS(ROW()-1,1))</f>
        <v xml:space="preserve">Ja </v>
      </c>
      <c r="B14" s="8">
        <f ca="1">INDIRECT(ADDRESS(ROW()-1,2))</f>
        <v>2</v>
      </c>
      <c r="C14" s="8" t="str">
        <f ca="1">INDIRECT(ADDRESS(ROW()-1,3))</f>
        <v>Komkommer</v>
      </c>
      <c r="D14" s="8" t="str">
        <f ca="1">INDIRECT(ADDRESS(ROW()-1,4))</f>
        <v>moestuin</v>
      </c>
      <c r="E14" t="s">
        <v>1</v>
      </c>
      <c r="F14" s="8">
        <f ca="1">INDIRECT(ADDRESS(ROW()-1,6))</f>
        <v>0</v>
      </c>
      <c r="L14" s="16"/>
      <c r="M14" s="16"/>
    </row>
    <row r="15" spans="1:18" ht="15.75" thickBot="1" x14ac:dyDescent="0.3">
      <c r="A15" s="9" t="str">
        <f ca="1">INDIRECT(ADDRESS(ROW()-1,1))</f>
        <v xml:space="preserve">Ja </v>
      </c>
      <c r="B15" s="9">
        <f ca="1">INDIRECT(ADDRESS(ROW()-1,2))</f>
        <v>2</v>
      </c>
      <c r="C15" s="9" t="str">
        <f ca="1">INDIRECT(ADDRESS(ROW()-1,3))</f>
        <v>Komkommer</v>
      </c>
      <c r="D15" s="9" t="str">
        <f ca="1">INDIRECT(ADDRESS(ROW()-1,4))</f>
        <v>moestuin</v>
      </c>
      <c r="E15" s="2" t="s">
        <v>2</v>
      </c>
      <c r="F15" s="9">
        <f ca="1">INDIRECT(ADDRESS(ROW()-1,6))</f>
        <v>0</v>
      </c>
      <c r="G15" s="2"/>
      <c r="H15" s="2"/>
      <c r="I15" s="2"/>
      <c r="J15" s="2"/>
      <c r="K15" s="2"/>
      <c r="L15" s="2"/>
      <c r="M15" s="2"/>
      <c r="N15" s="13"/>
      <c r="O15" s="13"/>
      <c r="P15" s="13"/>
      <c r="Q15" s="2"/>
      <c r="R15" s="2"/>
    </row>
    <row r="16" spans="1:18" x14ac:dyDescent="0.25">
      <c r="A16" s="10" t="s">
        <v>41</v>
      </c>
      <c r="B16" s="10">
        <v>3</v>
      </c>
      <c r="C16" s="10" t="s">
        <v>19</v>
      </c>
      <c r="D16" t="s">
        <v>42</v>
      </c>
      <c r="E16" t="s">
        <v>76</v>
      </c>
      <c r="I16" s="1"/>
      <c r="J16" s="1"/>
      <c r="K16" s="1"/>
      <c r="L16" s="1"/>
      <c r="M16" s="1"/>
      <c r="N16" s="1"/>
      <c r="O16" s="1"/>
      <c r="P16" s="1"/>
    </row>
    <row r="17" spans="1:18" x14ac:dyDescent="0.25">
      <c r="A17" s="8" t="str">
        <f ca="1">INDIRECT(ADDRESS(ROW()-1,1))</f>
        <v>Ja</v>
      </c>
      <c r="B17" s="8">
        <f ca="1">INDIRECT(ADDRESS(ROW()-1,2))</f>
        <v>3</v>
      </c>
      <c r="C17" s="8" t="str">
        <f ca="1">INDIRECT(ADDRESS(ROW()-1,3))</f>
        <v>Amsoi</v>
      </c>
      <c r="D17" s="8" t="str">
        <f ca="1">INDIRECT(ADDRESS(ROW()-1,4))</f>
        <v>moestuin</v>
      </c>
      <c r="E17" t="s">
        <v>1</v>
      </c>
      <c r="F17" s="8">
        <f ca="1">INDIRECT(ADDRESS(ROW()-1,6))</f>
        <v>0</v>
      </c>
      <c r="M17" s="18"/>
      <c r="N17" s="16"/>
      <c r="O17" s="18"/>
    </row>
    <row r="18" spans="1:18" ht="15.75" thickBot="1" x14ac:dyDescent="0.3">
      <c r="A18" s="9" t="str">
        <f ca="1">INDIRECT(ADDRESS(ROW()-1,1))</f>
        <v>Ja</v>
      </c>
      <c r="B18" s="9">
        <f ca="1">INDIRECT(ADDRESS(ROW()-1,2))</f>
        <v>3</v>
      </c>
      <c r="C18" s="9" t="str">
        <f ca="1">INDIRECT(ADDRESS(ROW()-1,3))</f>
        <v>Amsoi</v>
      </c>
      <c r="D18" s="9" t="str">
        <f ca="1">INDIRECT(ADDRESS(ROW()-1,4))</f>
        <v>moestuin</v>
      </c>
      <c r="E18" s="2" t="s">
        <v>2</v>
      </c>
      <c r="F18" s="9">
        <f ca="1">INDIRECT(ADDRESS(ROW()-1,6))</f>
        <v>0</v>
      </c>
      <c r="G18" s="2"/>
      <c r="H18" s="2"/>
      <c r="I18" s="2"/>
      <c r="J18" s="2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10" t="s">
        <v>41</v>
      </c>
      <c r="B19" s="10">
        <v>4</v>
      </c>
      <c r="C19" s="10" t="s">
        <v>20</v>
      </c>
      <c r="D19" t="s">
        <v>42</v>
      </c>
      <c r="E19" t="s">
        <v>76</v>
      </c>
      <c r="H19" s="1"/>
      <c r="I19" s="1"/>
    </row>
    <row r="20" spans="1:18" x14ac:dyDescent="0.25">
      <c r="A20" s="8" t="str">
        <f ca="1">INDIRECT(ADDRESS(ROW()-1,1))</f>
        <v>Ja</v>
      </c>
      <c r="B20" s="8">
        <f ca="1">INDIRECT(ADDRESS(ROW()-1,2))</f>
        <v>4</v>
      </c>
      <c r="C20" s="8" t="str">
        <f ca="1">INDIRECT(ADDRESS(19,3))</f>
        <v>Paarse brocolli</v>
      </c>
      <c r="D20" s="8" t="str">
        <f ca="1">INDIRECT(ADDRESS(ROW()-1,4))</f>
        <v>moestuin</v>
      </c>
      <c r="E20" t="s">
        <v>1</v>
      </c>
      <c r="F20" s="8">
        <f ca="1">INDIRECT(ADDRESS(ROW()-1,6))</f>
        <v>0</v>
      </c>
      <c r="K20" s="16"/>
    </row>
    <row r="21" spans="1:18" ht="15.75" thickBot="1" x14ac:dyDescent="0.3">
      <c r="A21" s="9" t="str">
        <f ca="1">INDIRECT(ADDRESS(ROW()-1,1))</f>
        <v>Ja</v>
      </c>
      <c r="B21" s="9">
        <f ca="1">INDIRECT(ADDRESS(ROW()-1,2))</f>
        <v>4</v>
      </c>
      <c r="C21" s="9" t="str">
        <f ca="1">INDIRECT(ADDRESS(19,3))</f>
        <v>Paarse brocolli</v>
      </c>
      <c r="D21" s="9" t="str">
        <f ca="1">INDIRECT(ADDRESS(ROW()-1,4))</f>
        <v>moestuin</v>
      </c>
      <c r="E21" s="2" t="s">
        <v>2</v>
      </c>
      <c r="F21" s="9">
        <f ca="1">INDIRECT(ADDRESS(ROW()-1,6))</f>
        <v>0</v>
      </c>
      <c r="G21" s="2"/>
      <c r="H21" s="2"/>
      <c r="I21" s="2"/>
      <c r="J21" s="2"/>
      <c r="K21" s="2"/>
      <c r="L21" s="14"/>
      <c r="M21" s="14"/>
      <c r="N21" s="14"/>
      <c r="O21" s="14"/>
      <c r="P21" s="14"/>
      <c r="Q21" s="2"/>
      <c r="R21" s="2"/>
    </row>
    <row r="22" spans="1:18" x14ac:dyDescent="0.25">
      <c r="A22" s="10" t="s">
        <v>41</v>
      </c>
      <c r="B22" s="10">
        <v>5</v>
      </c>
      <c r="C22" s="10" t="s">
        <v>21</v>
      </c>
      <c r="D22" t="s">
        <v>42</v>
      </c>
      <c r="E22" t="s">
        <v>76</v>
      </c>
    </row>
    <row r="23" spans="1:18" x14ac:dyDescent="0.25">
      <c r="A23" s="8" t="str">
        <f ca="1">INDIRECT(ADDRESS(ROW()-1,1))</f>
        <v>Ja</v>
      </c>
      <c r="B23" s="8">
        <f ca="1">INDIRECT(ADDRESS(ROW()-1,2))</f>
        <v>5</v>
      </c>
      <c r="C23" s="8" t="str">
        <f ca="1">INDIRECT(ADDRESS(22,3))</f>
        <v>Romeinse sla</v>
      </c>
      <c r="D23" s="8" t="str">
        <f ca="1">INDIRECT(ADDRESS(ROW()-1,4))</f>
        <v>moestuin</v>
      </c>
      <c r="E23" t="s">
        <v>1</v>
      </c>
      <c r="F23" s="8">
        <f ca="1">INDIRECT(ADDRESS(ROW()-1,6))</f>
        <v>0</v>
      </c>
      <c r="H23" s="16"/>
      <c r="I23" s="16"/>
      <c r="J23" s="16"/>
      <c r="K23" s="16"/>
    </row>
    <row r="24" spans="1:18" ht="15.75" thickBot="1" x14ac:dyDescent="0.3">
      <c r="A24" s="9" t="str">
        <f ca="1">INDIRECT(ADDRESS(ROW()-1,1))</f>
        <v>Ja</v>
      </c>
      <c r="B24" s="9">
        <f ca="1">INDIRECT(ADDRESS(ROW()-1,2))</f>
        <v>5</v>
      </c>
      <c r="C24" s="9" t="str">
        <f ca="1">INDIRECT(ADDRESS(22,3))</f>
        <v>Romeinse sla</v>
      </c>
      <c r="D24" s="9" t="str">
        <f ca="1">INDIRECT(ADDRESS(ROW()-1,4))</f>
        <v>moestuin</v>
      </c>
      <c r="E24" s="2" t="s">
        <v>2</v>
      </c>
      <c r="F24" s="9">
        <f ca="1">INDIRECT(ADDRESS(ROW()-1,6))</f>
        <v>0</v>
      </c>
      <c r="G24" s="2"/>
      <c r="H24" s="2"/>
      <c r="I24" s="2"/>
      <c r="J24" s="2"/>
      <c r="K24" s="14"/>
      <c r="L24" s="14"/>
      <c r="M24" s="14"/>
      <c r="N24" s="14"/>
      <c r="O24" s="14"/>
      <c r="P24" s="2"/>
      <c r="Q24" s="2"/>
      <c r="R24" s="2"/>
    </row>
    <row r="25" spans="1:18" x14ac:dyDescent="0.25">
      <c r="A25" s="10" t="s">
        <v>77</v>
      </c>
      <c r="B25" s="10">
        <v>6</v>
      </c>
      <c r="C25" s="10" t="s">
        <v>22</v>
      </c>
      <c r="D25" t="s">
        <v>42</v>
      </c>
      <c r="E25" t="s">
        <v>76</v>
      </c>
      <c r="I25" s="1"/>
      <c r="J25" s="1"/>
    </row>
    <row r="26" spans="1:18" x14ac:dyDescent="0.25">
      <c r="A26" s="8" t="str">
        <f ca="1">INDIRECT(ADDRESS(ROW()-1,1))</f>
        <v>nee</v>
      </c>
      <c r="B26" s="8">
        <f ca="1">INDIRECT(ADDRESS(ROW()-1,2))</f>
        <v>6</v>
      </c>
      <c r="C26" s="8" t="str">
        <f ca="1">INDIRECT(ADDRESS(ROW()-1,3))</f>
        <v>Andijvie</v>
      </c>
      <c r="D26" s="8" t="str">
        <f ca="1">INDIRECT(ADDRESS(ROW()-1,4))</f>
        <v>moestuin</v>
      </c>
      <c r="E26" t="s">
        <v>1</v>
      </c>
      <c r="F26" s="8">
        <f ca="1">INDIRECT(ADDRESS(ROW()-1,6))</f>
        <v>0</v>
      </c>
      <c r="L26" s="18"/>
      <c r="M26" s="18"/>
    </row>
    <row r="27" spans="1:18" ht="15.75" thickBot="1" x14ac:dyDescent="0.3">
      <c r="A27" s="9" t="str">
        <f ca="1">INDIRECT(ADDRESS(ROW()-1,1))</f>
        <v>nee</v>
      </c>
      <c r="B27" s="9">
        <f ca="1">INDIRECT(ADDRESS(ROW()-1,2))</f>
        <v>6</v>
      </c>
      <c r="C27" s="9" t="str">
        <f ca="1">INDIRECT(ADDRESS(ROW()-1,3))</f>
        <v>Andijvie</v>
      </c>
      <c r="D27" s="9" t="str">
        <f ca="1">INDIRECT(ADDRESS(ROW()-1,4))</f>
        <v>moestuin</v>
      </c>
      <c r="E27" s="2" t="s">
        <v>2</v>
      </c>
      <c r="F27" s="9">
        <f ca="1">INDIRECT(ADDRESS(ROW()-1,6))</f>
        <v>0</v>
      </c>
      <c r="G27" s="2"/>
      <c r="H27" s="2"/>
      <c r="I27" s="2"/>
      <c r="J27" s="2"/>
      <c r="K27" s="2"/>
      <c r="L27" s="2"/>
      <c r="M27" s="14"/>
      <c r="N27" s="14"/>
      <c r="O27" s="14"/>
      <c r="P27" s="14"/>
      <c r="Q27" s="2"/>
      <c r="R27" s="2"/>
    </row>
    <row r="28" spans="1:18" x14ac:dyDescent="0.25">
      <c r="A28" s="10" t="s">
        <v>41</v>
      </c>
      <c r="B28" s="10">
        <v>7</v>
      </c>
      <c r="C28" s="10" t="s">
        <v>23</v>
      </c>
      <c r="D28" t="s">
        <v>42</v>
      </c>
      <c r="E28" t="s">
        <v>76</v>
      </c>
      <c r="J28" s="1"/>
    </row>
    <row r="29" spans="1:18" x14ac:dyDescent="0.25">
      <c r="A29" s="8" t="str">
        <f ca="1">INDIRECT(ADDRESS(ROW()-1,1))</f>
        <v>Ja</v>
      </c>
      <c r="B29" s="8">
        <f ca="1">INDIRECT(ADDRESS(ROW()-1,2))</f>
        <v>7</v>
      </c>
      <c r="C29" s="8" t="str">
        <f ca="1">INDIRECT(ADDRESS(ROW()-1,3))</f>
        <v>Stamslabonen</v>
      </c>
      <c r="D29" s="8" t="str">
        <f ca="1">INDIRECT(ADDRESS(ROW()-1,4))</f>
        <v>moestuin</v>
      </c>
      <c r="E29" t="s">
        <v>1</v>
      </c>
      <c r="F29" s="8">
        <f ca="1">INDIRECT(ADDRESS(ROW()-1,6))</f>
        <v>0</v>
      </c>
      <c r="K29" s="16"/>
      <c r="L29" s="16"/>
      <c r="M29" s="16"/>
    </row>
    <row r="30" spans="1:18" ht="15.75" thickBot="1" x14ac:dyDescent="0.3">
      <c r="A30" s="9" t="str">
        <f ca="1">INDIRECT(ADDRESS(ROW()-1,1))</f>
        <v>Ja</v>
      </c>
      <c r="B30" s="9">
        <f ca="1">INDIRECT(ADDRESS(ROW()-1,2))</f>
        <v>7</v>
      </c>
      <c r="C30" s="9" t="str">
        <f ca="1">INDIRECT(ADDRESS(ROW()-1,3))</f>
        <v>Stamslabonen</v>
      </c>
      <c r="D30" s="9" t="str">
        <f ca="1">INDIRECT(ADDRESS(ROW()-1,4))</f>
        <v>moestuin</v>
      </c>
      <c r="E30" s="2" t="s">
        <v>2</v>
      </c>
      <c r="F30" s="9">
        <f ca="1">INDIRECT(ADDRESS(ROW()-1,6))</f>
        <v>0</v>
      </c>
      <c r="G30" s="2"/>
      <c r="H30" s="2"/>
      <c r="I30" s="2"/>
      <c r="J30" s="2"/>
      <c r="K30" s="2"/>
      <c r="L30" s="2"/>
      <c r="M30" s="14"/>
      <c r="N30" s="14"/>
      <c r="O30" s="14"/>
      <c r="P30" s="2"/>
      <c r="Q30" s="2"/>
      <c r="R30" s="2"/>
    </row>
    <row r="31" spans="1:18" x14ac:dyDescent="0.25">
      <c r="A31" t="s">
        <v>41</v>
      </c>
      <c r="B31">
        <v>8</v>
      </c>
      <c r="C31" s="10" t="s">
        <v>24</v>
      </c>
      <c r="D31" t="s">
        <v>42</v>
      </c>
      <c r="E31" t="s">
        <v>76</v>
      </c>
      <c r="J31" s="1"/>
      <c r="K31" s="1"/>
      <c r="L31" s="1"/>
    </row>
    <row r="32" spans="1:18" x14ac:dyDescent="0.25">
      <c r="A32" s="8" t="str">
        <f ca="1">INDIRECT(ADDRESS(ROW()-1,1))</f>
        <v>Ja</v>
      </c>
      <c r="B32" s="8">
        <f ca="1">INDIRECT(ADDRESS(ROW()-1,2))</f>
        <v>8</v>
      </c>
      <c r="C32" s="8" t="str">
        <f ca="1">INDIRECT(ADDRESS(ROW()-1,3))</f>
        <v>Sopropo</v>
      </c>
      <c r="D32" s="8" t="str">
        <f ca="1">INDIRECT(ADDRESS(ROW()-1,4))</f>
        <v>moestuin</v>
      </c>
      <c r="E32" t="s">
        <v>1</v>
      </c>
      <c r="F32" s="8">
        <f ca="1">INDIRECT(ADDRESS(ROW()-1,6))</f>
        <v>0</v>
      </c>
      <c r="L32" s="16"/>
      <c r="M32" s="16"/>
    </row>
    <row r="33" spans="1:18" ht="15.75" thickBot="1" x14ac:dyDescent="0.3">
      <c r="A33" s="9" t="str">
        <f ca="1">INDIRECT(ADDRESS(ROW()-1,1))</f>
        <v>Ja</v>
      </c>
      <c r="B33" s="9">
        <f ca="1">INDIRECT(ADDRESS(ROW()-1,2))</f>
        <v>8</v>
      </c>
      <c r="C33" s="9" t="str">
        <f ca="1">INDIRECT(ADDRESS(ROW()-1,3))</f>
        <v>Sopropo</v>
      </c>
      <c r="D33" s="9" t="str">
        <f ca="1">INDIRECT(ADDRESS(ROW()-1,4))</f>
        <v>moestuin</v>
      </c>
      <c r="E33" s="2" t="s">
        <v>2</v>
      </c>
      <c r="F33" s="9">
        <f ca="1">INDIRECT(ADDRESS(ROW()-1,6))</f>
        <v>0</v>
      </c>
      <c r="G33" s="2"/>
      <c r="H33" s="2"/>
      <c r="I33" s="2"/>
      <c r="J33" s="2"/>
      <c r="K33" s="2"/>
      <c r="L33" s="2"/>
      <c r="M33" s="14"/>
      <c r="N33" s="14"/>
      <c r="O33" s="14"/>
      <c r="P33" s="14"/>
      <c r="Q33" s="2"/>
      <c r="R33" s="2"/>
    </row>
    <row r="34" spans="1:18" x14ac:dyDescent="0.25">
      <c r="A34" t="s">
        <v>41</v>
      </c>
      <c r="B34">
        <v>9</v>
      </c>
      <c r="C34" t="s">
        <v>25</v>
      </c>
      <c r="D34" t="s">
        <v>42</v>
      </c>
      <c r="E34" t="s">
        <v>76</v>
      </c>
    </row>
    <row r="35" spans="1:18" x14ac:dyDescent="0.25">
      <c r="A35" s="8" t="str">
        <f ca="1">INDIRECT(ADDRESS(ROW()-1,1))</f>
        <v>Ja</v>
      </c>
      <c r="B35" s="8">
        <f ca="1">INDIRECT(ADDRESS(ROW()-1,2))</f>
        <v>9</v>
      </c>
      <c r="C35" s="8" t="str">
        <f ca="1">INDIRECT(ADDRESS(ROW()-1,3))</f>
        <v>Kankong</v>
      </c>
      <c r="D35" s="8" t="str">
        <f ca="1">INDIRECT(ADDRESS(ROW()-1,4))</f>
        <v>moestuin</v>
      </c>
      <c r="E35" t="s">
        <v>1</v>
      </c>
      <c r="F35" s="8">
        <f ca="1">INDIRECT(ADDRESS(ROW()-1,6))</f>
        <v>0</v>
      </c>
      <c r="I35" s="1"/>
      <c r="J35" s="1"/>
      <c r="K35" s="1"/>
      <c r="L35" s="1"/>
      <c r="M35" s="1"/>
    </row>
    <row r="36" spans="1:18" ht="15.75" thickBot="1" x14ac:dyDescent="0.3">
      <c r="A36" s="9" t="str">
        <f ca="1">INDIRECT(ADDRESS(ROW()-1,1))</f>
        <v>Ja</v>
      </c>
      <c r="B36" s="9">
        <f ca="1">INDIRECT(ADDRESS(ROW()-1,2))</f>
        <v>9</v>
      </c>
      <c r="C36" s="9" t="str">
        <f ca="1">INDIRECT(ADDRESS(ROW()-1,3))</f>
        <v>Kankong</v>
      </c>
      <c r="D36" s="9" t="str">
        <f ca="1">INDIRECT(ADDRESS(ROW()-1,4))</f>
        <v>moestuin</v>
      </c>
      <c r="E36" s="2" t="s">
        <v>2</v>
      </c>
      <c r="F36" s="9">
        <f ca="1">INDIRECT(ADDRESS(ROW()-1,6))</f>
        <v>0</v>
      </c>
      <c r="G36" s="2"/>
      <c r="H36" s="2"/>
      <c r="I36" s="2"/>
      <c r="J36" s="2"/>
      <c r="K36" s="2"/>
      <c r="L36" s="14"/>
      <c r="M36" s="14"/>
      <c r="N36" s="14"/>
      <c r="O36" s="14"/>
      <c r="P36" s="2"/>
      <c r="Q36" s="2"/>
      <c r="R36" s="2"/>
    </row>
    <row r="37" spans="1:18" x14ac:dyDescent="0.25">
      <c r="A37" t="s">
        <v>72</v>
      </c>
      <c r="B37">
        <v>10</v>
      </c>
      <c r="C37" t="s">
        <v>26</v>
      </c>
      <c r="D37" t="s">
        <v>42</v>
      </c>
      <c r="E37" t="s">
        <v>76</v>
      </c>
      <c r="I37" s="1"/>
      <c r="J37" s="1"/>
    </row>
    <row r="38" spans="1:18" x14ac:dyDescent="0.25">
      <c r="A38" s="8" t="str">
        <f ca="1">INDIRECT(ADDRESS(ROW()-1,1))</f>
        <v>Nee</v>
      </c>
      <c r="B38" s="8">
        <f ca="1">INDIRECT(ADDRESS(ROW()-1,2))</f>
        <v>10</v>
      </c>
      <c r="C38" s="8" t="str">
        <f ca="1">INDIRECT(ADDRESS(ROW()-1,3))</f>
        <v>Tomaat</v>
      </c>
      <c r="D38" s="8" t="str">
        <f ca="1">INDIRECT(ADDRESS(ROW()-1,4))</f>
        <v>moestuin</v>
      </c>
      <c r="E38" t="s">
        <v>1</v>
      </c>
      <c r="F38" s="8">
        <f ca="1">INDIRECT(ADDRESS(ROW()-1,6))</f>
        <v>0</v>
      </c>
      <c r="K38" s="16"/>
    </row>
    <row r="39" spans="1:18" ht="15.75" thickBot="1" x14ac:dyDescent="0.3">
      <c r="A39" s="9" t="str">
        <f ca="1">INDIRECT(ADDRESS(ROW()-1,1))</f>
        <v>Nee</v>
      </c>
      <c r="B39" s="9">
        <f ca="1">INDIRECT(ADDRESS(ROW()-1,2))</f>
        <v>10</v>
      </c>
      <c r="C39" s="9" t="str">
        <f ca="1">INDIRECT(ADDRESS(ROW()-1,3))</f>
        <v>Tomaat</v>
      </c>
      <c r="D39" s="9" t="str">
        <f ca="1">INDIRECT(ADDRESS(ROW()-1,4))</f>
        <v>moestuin</v>
      </c>
      <c r="E39" s="2" t="s">
        <v>2</v>
      </c>
      <c r="F39" s="9">
        <f ca="1">INDIRECT(ADDRESS(ROW()-1,6))</f>
        <v>0</v>
      </c>
      <c r="G39" s="2"/>
      <c r="H39" s="2"/>
      <c r="I39" s="2"/>
      <c r="J39" s="2"/>
      <c r="K39" s="2"/>
      <c r="L39" s="2"/>
      <c r="M39" s="14"/>
      <c r="N39" s="14"/>
      <c r="O39" s="14"/>
      <c r="P39" s="2"/>
      <c r="Q39" s="2"/>
      <c r="R39" s="2"/>
    </row>
    <row r="40" spans="1:18" x14ac:dyDescent="0.25">
      <c r="A40" t="s">
        <v>41</v>
      </c>
      <c r="B40">
        <v>11</v>
      </c>
      <c r="C40" t="s">
        <v>27</v>
      </c>
      <c r="D40" t="s">
        <v>42</v>
      </c>
      <c r="E40" t="s">
        <v>76</v>
      </c>
      <c r="F40" s="6"/>
      <c r="G40" s="1"/>
      <c r="H40" s="1"/>
      <c r="I40" s="1"/>
    </row>
    <row r="41" spans="1:18" x14ac:dyDescent="0.25">
      <c r="A41" s="8" t="str">
        <f ca="1">INDIRECT(ADDRESS(ROW()-1,1))</f>
        <v>Ja</v>
      </c>
      <c r="B41" s="8">
        <f ca="1">INDIRECT(ADDRESS(ROW()-1,2))</f>
        <v>11</v>
      </c>
      <c r="C41" s="8" t="str">
        <f ca="1">INDIRECT(ADDRESS(ROW()-1,3))</f>
        <v>Paprika</v>
      </c>
      <c r="D41" s="8" t="str">
        <f ca="1">INDIRECT(ADDRESS(ROW()-1,4))</f>
        <v>moestuin</v>
      </c>
      <c r="E41" t="s">
        <v>1</v>
      </c>
      <c r="F41" s="8">
        <f ca="1">INDIRECT(ADDRESS(ROW()-1,6))</f>
        <v>0</v>
      </c>
    </row>
    <row r="42" spans="1:18" ht="15.75" thickBot="1" x14ac:dyDescent="0.3">
      <c r="A42" s="9" t="str">
        <f ca="1">INDIRECT(ADDRESS(ROW()-1,1))</f>
        <v>Ja</v>
      </c>
      <c r="B42" s="9">
        <f ca="1">INDIRECT(ADDRESS(ROW()-1,2))</f>
        <v>11</v>
      </c>
      <c r="C42" s="9" t="str">
        <f ca="1">INDIRECT(ADDRESS(ROW()-1,3))</f>
        <v>Paprika</v>
      </c>
      <c r="D42" s="9" t="str">
        <f ca="1">INDIRECT(ADDRESS(ROW()-1,4))</f>
        <v>moestuin</v>
      </c>
      <c r="E42" s="2" t="s">
        <v>2</v>
      </c>
      <c r="F42" s="9">
        <f ca="1">INDIRECT(ADDRESS(ROW()-1,6))</f>
        <v>0</v>
      </c>
      <c r="G42" s="2"/>
      <c r="H42" s="2"/>
      <c r="I42" s="2"/>
      <c r="J42" s="2"/>
      <c r="K42" s="2"/>
      <c r="L42" s="2"/>
      <c r="M42" s="14"/>
      <c r="N42" s="14"/>
      <c r="O42" s="14"/>
      <c r="P42" s="14"/>
      <c r="Q42" s="2"/>
      <c r="R42" s="2"/>
    </row>
    <row r="43" spans="1:18" x14ac:dyDescent="0.25">
      <c r="A43" t="s">
        <v>77</v>
      </c>
      <c r="B43">
        <v>12</v>
      </c>
      <c r="C43" t="s">
        <v>28</v>
      </c>
      <c r="D43" t="s">
        <v>42</v>
      </c>
      <c r="E43" t="s">
        <v>76</v>
      </c>
      <c r="I43" s="1"/>
      <c r="J43" s="1"/>
      <c r="K43" s="1"/>
    </row>
    <row r="44" spans="1:18" x14ac:dyDescent="0.25">
      <c r="A44" s="8" t="str">
        <f ca="1">INDIRECT(ADDRESS(ROW()-1,1))</f>
        <v>nee</v>
      </c>
      <c r="B44" s="8">
        <f ca="1">INDIRECT(ADDRESS(ROW()-1,2))</f>
        <v>12</v>
      </c>
      <c r="C44" s="8" t="str">
        <f ca="1">INDIRECT(ADDRESS(ROW()-1,3))</f>
        <v>Tatsoi</v>
      </c>
      <c r="D44" s="8" t="str">
        <f ca="1">INDIRECT(ADDRESS(ROW()-1,4))</f>
        <v>moestuin</v>
      </c>
      <c r="E44" t="s">
        <v>1</v>
      </c>
      <c r="F44" s="8">
        <f ca="1">INDIRECT(ADDRESS(ROW()-1,6))</f>
        <v>0</v>
      </c>
      <c r="K44" s="16"/>
      <c r="L44" s="16"/>
      <c r="M44" s="16"/>
      <c r="N44" s="16"/>
    </row>
    <row r="45" spans="1:18" ht="15.75" thickBot="1" x14ac:dyDescent="0.3">
      <c r="A45" s="9" t="str">
        <f ca="1">INDIRECT(ADDRESS(ROW()-1,1))</f>
        <v>nee</v>
      </c>
      <c r="B45" s="9">
        <f ca="1">INDIRECT(ADDRESS(ROW()-1,2))</f>
        <v>12</v>
      </c>
      <c r="C45" s="9" t="str">
        <f ca="1">INDIRECT(ADDRESS(ROW()-1,3))</f>
        <v>Tatsoi</v>
      </c>
      <c r="D45" s="9" t="str">
        <f ca="1">INDIRECT(ADDRESS(ROW()-1,4))</f>
        <v>moestuin</v>
      </c>
      <c r="E45" s="2" t="s">
        <v>2</v>
      </c>
      <c r="F45" s="9">
        <f ca="1">INDIRECT(ADDRESS(ROW()-1,6))</f>
        <v>0</v>
      </c>
      <c r="G45" s="2"/>
      <c r="H45" s="2"/>
      <c r="I45" s="2"/>
      <c r="J45" s="2"/>
      <c r="K45" s="2"/>
      <c r="L45" s="14"/>
      <c r="M45" s="14"/>
      <c r="N45" s="14"/>
      <c r="O45" s="14"/>
      <c r="P45" s="14"/>
      <c r="Q45" s="2"/>
      <c r="R45" s="2"/>
    </row>
    <row r="46" spans="1:18" x14ac:dyDescent="0.25">
      <c r="A46" t="s">
        <v>77</v>
      </c>
      <c r="B46">
        <v>13</v>
      </c>
      <c r="C46" t="s">
        <v>29</v>
      </c>
      <c r="D46" t="s">
        <v>42</v>
      </c>
      <c r="E46" t="s">
        <v>76</v>
      </c>
      <c r="I46" s="1"/>
      <c r="J46" s="1"/>
    </row>
    <row r="47" spans="1:18" x14ac:dyDescent="0.25">
      <c r="A47" s="8" t="str">
        <f ca="1">INDIRECT(ADDRESS(ROW()-1,1))</f>
        <v>nee</v>
      </c>
      <c r="B47" s="8">
        <f ca="1">INDIRECT(ADDRESS(ROW()-1,2))</f>
        <v>13</v>
      </c>
      <c r="C47" s="8" t="str">
        <f ca="1">INDIRECT(ADDRESS(ROW()-1,3))</f>
        <v>Paksoi</v>
      </c>
      <c r="D47" s="8" t="str">
        <f ca="1">INDIRECT(ADDRESS(ROW()-1,4))</f>
        <v>moestuin</v>
      </c>
      <c r="E47" t="s">
        <v>1</v>
      </c>
      <c r="F47" s="8">
        <f ca="1">INDIRECT(ADDRESS(ROW()-1,6))</f>
        <v>0</v>
      </c>
      <c r="L47" s="16"/>
      <c r="M47" s="16"/>
      <c r="N47" s="16"/>
    </row>
    <row r="48" spans="1:18" ht="15.75" thickBot="1" x14ac:dyDescent="0.3">
      <c r="A48" s="9" t="str">
        <f ca="1">INDIRECT(ADDRESS(ROW()-1,1))</f>
        <v>nee</v>
      </c>
      <c r="B48" s="9">
        <f ca="1">INDIRECT(ADDRESS(ROW()-1,2))</f>
        <v>13</v>
      </c>
      <c r="C48" s="9" t="str">
        <f ca="1">INDIRECT(ADDRESS(ROW()-1,3))</f>
        <v>Paksoi</v>
      </c>
      <c r="D48" s="9" t="str">
        <f ca="1">INDIRECT(ADDRESS(ROW()-1,4))</f>
        <v>moestuin</v>
      </c>
      <c r="E48" s="2" t="s">
        <v>2</v>
      </c>
      <c r="F48" s="9">
        <f ca="1">INDIRECT(ADDRESS(ROW()-1,6))</f>
        <v>0</v>
      </c>
      <c r="G48" s="2"/>
      <c r="H48" s="2"/>
      <c r="I48" s="2"/>
      <c r="J48" s="2"/>
      <c r="K48" s="14"/>
      <c r="L48" s="14"/>
      <c r="M48" s="14"/>
      <c r="N48" s="14"/>
      <c r="O48" s="14"/>
      <c r="P48" s="14"/>
      <c r="Q48" s="2"/>
      <c r="R48" s="2"/>
    </row>
    <row r="49" spans="1:18" x14ac:dyDescent="0.25">
      <c r="A49" t="s">
        <v>41</v>
      </c>
      <c r="B49">
        <v>14</v>
      </c>
      <c r="C49" t="s">
        <v>30</v>
      </c>
      <c r="D49" t="s">
        <v>42</v>
      </c>
      <c r="E49" t="s">
        <v>76</v>
      </c>
    </row>
    <row r="50" spans="1:18" x14ac:dyDescent="0.25">
      <c r="A50" s="8" t="str">
        <f ca="1">INDIRECT(ADDRESS(ROW()-1,1))</f>
        <v>Ja</v>
      </c>
      <c r="B50" s="8">
        <f ca="1">INDIRECT(ADDRESS(ROW()-1,2))</f>
        <v>14</v>
      </c>
      <c r="C50" s="8" t="str">
        <f ca="1">INDIRECT(ADDRESS(ROW()-1,3))</f>
        <v>Shanghai Paksoi</v>
      </c>
      <c r="D50" s="8" t="str">
        <f ca="1">INDIRECT(ADDRESS(ROW()-1,4))</f>
        <v>moestuin</v>
      </c>
      <c r="E50" t="s">
        <v>1</v>
      </c>
      <c r="F50" s="8">
        <f ca="1">INDIRECT(ADDRESS(ROW()-1,6))</f>
        <v>0</v>
      </c>
      <c r="M50" s="16"/>
      <c r="N50" s="16"/>
    </row>
    <row r="51" spans="1:18" ht="15.75" thickBot="1" x14ac:dyDescent="0.3">
      <c r="A51" s="9" t="str">
        <f ca="1">INDIRECT(ADDRESS(ROW()-1,1))</f>
        <v>Ja</v>
      </c>
      <c r="B51" s="9">
        <f ca="1">INDIRECT(ADDRESS(ROW()-1,2))</f>
        <v>14</v>
      </c>
      <c r="C51" s="9" t="str">
        <f ca="1">INDIRECT(ADDRESS(ROW()-1,3))</f>
        <v>Shanghai Paksoi</v>
      </c>
      <c r="D51" s="9" t="str">
        <f ca="1">INDIRECT(ADDRESS(ROW()-1,4))</f>
        <v>moestuin</v>
      </c>
      <c r="E51" s="2" t="s">
        <v>2</v>
      </c>
      <c r="F51" s="9">
        <f ca="1">INDIRECT(ADDRESS(ROW()-1,6))</f>
        <v>0</v>
      </c>
      <c r="G51" s="2"/>
      <c r="H51" s="2"/>
      <c r="I51" s="2"/>
      <c r="J51" s="2"/>
      <c r="K51" s="2"/>
      <c r="L51" s="2"/>
      <c r="M51" s="2"/>
      <c r="N51" s="14"/>
      <c r="O51" s="14"/>
      <c r="P51" s="14"/>
      <c r="Q51" s="2"/>
      <c r="R51" s="2"/>
    </row>
    <row r="52" spans="1:18" x14ac:dyDescent="0.25">
      <c r="A52" t="s">
        <v>41</v>
      </c>
      <c r="B52">
        <v>15</v>
      </c>
      <c r="C52" t="s">
        <v>31</v>
      </c>
      <c r="D52" t="s">
        <v>42</v>
      </c>
      <c r="E52" t="s">
        <v>76</v>
      </c>
      <c r="H52" s="1"/>
      <c r="I52" s="1"/>
    </row>
    <row r="53" spans="1:18" x14ac:dyDescent="0.25">
      <c r="A53" s="8" t="str">
        <f ca="1">INDIRECT(ADDRESS(ROW()-1,1))</f>
        <v>Ja</v>
      </c>
      <c r="B53" s="8">
        <f ca="1">INDIRECT(ADDRESS(ROW()-1,2))</f>
        <v>15</v>
      </c>
      <c r="C53" s="8" t="str">
        <f ca="1">INDIRECT(ADDRESS(ROW()-1,3))</f>
        <v>Paarse Choy Sum</v>
      </c>
      <c r="D53" s="8" t="str">
        <f ca="1">INDIRECT(ADDRESS(ROW()-1,4))</f>
        <v>moestuin</v>
      </c>
      <c r="E53" t="s">
        <v>1</v>
      </c>
      <c r="F53" s="8">
        <f ca="1">INDIRECT(ADDRESS(ROW()-1,6))</f>
        <v>0</v>
      </c>
      <c r="J53" s="16"/>
      <c r="K53" s="16"/>
      <c r="L53" s="16"/>
      <c r="M53" s="16"/>
    </row>
    <row r="54" spans="1:18" ht="15.75" thickBot="1" x14ac:dyDescent="0.3">
      <c r="A54" s="9" t="str">
        <f ca="1">INDIRECT(ADDRESS(ROW()-1,1))</f>
        <v>Ja</v>
      </c>
      <c r="B54" s="9">
        <f ca="1">INDIRECT(ADDRESS(ROW()-1,2))</f>
        <v>15</v>
      </c>
      <c r="C54" s="9" t="str">
        <f ca="1">INDIRECT(ADDRESS(ROW()-1,3))</f>
        <v>Paarse Choy Sum</v>
      </c>
      <c r="D54" s="9" t="str">
        <f ca="1">INDIRECT(ADDRESS(ROW()-1,4))</f>
        <v>moestuin</v>
      </c>
      <c r="E54" s="2" t="s">
        <v>2</v>
      </c>
      <c r="F54" s="9">
        <f ca="1">INDIRECT(ADDRESS(ROW()-1,6))</f>
        <v>0</v>
      </c>
      <c r="G54" s="2"/>
      <c r="H54" s="2"/>
      <c r="I54" s="2"/>
      <c r="J54" s="14"/>
      <c r="K54" s="14"/>
      <c r="L54" s="14"/>
      <c r="M54" s="14"/>
      <c r="N54" s="14"/>
      <c r="O54" s="14"/>
      <c r="P54" s="14"/>
      <c r="Q54" s="2"/>
      <c r="R54" s="2"/>
    </row>
    <row r="55" spans="1:18" x14ac:dyDescent="0.25">
      <c r="A55" t="s">
        <v>41</v>
      </c>
      <c r="B55">
        <v>16</v>
      </c>
      <c r="C55" t="s">
        <v>32</v>
      </c>
      <c r="D55" t="s">
        <v>42</v>
      </c>
      <c r="E55" t="s">
        <v>76</v>
      </c>
      <c r="H55" s="1"/>
      <c r="I55" s="1"/>
    </row>
    <row r="56" spans="1:18" x14ac:dyDescent="0.25">
      <c r="A56" s="8" t="str">
        <f ca="1">INDIRECT(ADDRESS(ROW()-1,1))</f>
        <v>Ja</v>
      </c>
      <c r="B56" s="8">
        <f ca="1">INDIRECT(ADDRESS(ROW()-1,2))</f>
        <v>16</v>
      </c>
      <c r="C56" s="8" t="s">
        <v>32</v>
      </c>
      <c r="D56" s="8" t="str">
        <f ca="1">INDIRECT(ADDRESS(ROW()-1,4))</f>
        <v>moestuin</v>
      </c>
      <c r="E56" t="s">
        <v>1</v>
      </c>
      <c r="F56" s="8">
        <f ca="1">INDIRECT(ADDRESS(ROW()-1,6))</f>
        <v>0</v>
      </c>
      <c r="I56" s="16"/>
      <c r="J56" s="16"/>
      <c r="N56" s="16"/>
      <c r="O56" s="16"/>
    </row>
    <row r="57" spans="1:18" ht="15.75" thickBot="1" x14ac:dyDescent="0.3">
      <c r="A57" s="9" t="str">
        <f ca="1">INDIRECT(ADDRESS(ROW()-1,1))</f>
        <v>Ja</v>
      </c>
      <c r="B57" s="9">
        <f ca="1">INDIRECT(ADDRESS(ROW()-1,2))</f>
        <v>16</v>
      </c>
      <c r="C57" s="9" t="s">
        <v>32</v>
      </c>
      <c r="D57" s="9" t="str">
        <f ca="1">INDIRECT(ADDRESS(ROW()-1,4))</f>
        <v>moestuin</v>
      </c>
      <c r="E57" s="2" t="s">
        <v>2</v>
      </c>
      <c r="F57" s="9">
        <f ca="1">INDIRECT(ADDRESS(ROW()-1,6))</f>
        <v>0</v>
      </c>
      <c r="G57" s="2"/>
      <c r="H57" s="2"/>
      <c r="I57" s="2"/>
      <c r="J57" s="2"/>
      <c r="K57" s="2"/>
      <c r="L57" s="14"/>
      <c r="M57" s="14"/>
      <c r="N57" s="2"/>
      <c r="O57" s="14"/>
      <c r="P57" s="14"/>
      <c r="Q57" s="2"/>
      <c r="R57" s="2"/>
    </row>
    <row r="58" spans="1:18" x14ac:dyDescent="0.25">
      <c r="A58" t="s">
        <v>41</v>
      </c>
      <c r="B58">
        <v>17</v>
      </c>
      <c r="C58" t="s">
        <v>33</v>
      </c>
      <c r="D58" t="s">
        <v>42</v>
      </c>
      <c r="E58" t="s">
        <v>76</v>
      </c>
      <c r="H58" s="1"/>
      <c r="I58" s="1"/>
      <c r="J58" s="1"/>
      <c r="K58" s="1"/>
      <c r="L58" s="1"/>
      <c r="M58" s="1"/>
    </row>
    <row r="59" spans="1:18" x14ac:dyDescent="0.25">
      <c r="A59" s="8" t="str">
        <f ca="1">INDIRECT(ADDRESS(ROW()-1,1))</f>
        <v>Ja</v>
      </c>
      <c r="B59" s="8">
        <f ca="1">INDIRECT(ADDRESS(ROW()-1,2))</f>
        <v>17</v>
      </c>
      <c r="C59" s="8" t="str">
        <f ca="1">INDIRECT(ADDRESS(ROW()-1,3))</f>
        <v>Citroengras</v>
      </c>
      <c r="D59" s="8" t="str">
        <f ca="1">INDIRECT(ADDRESS(ROW()-1,4))</f>
        <v>moestuin</v>
      </c>
      <c r="E59" t="s">
        <v>1</v>
      </c>
      <c r="F59" s="8">
        <f ca="1">INDIRECT(ADDRESS(ROW()-1,6))</f>
        <v>0</v>
      </c>
    </row>
    <row r="60" spans="1:18" ht="15.75" thickBot="1" x14ac:dyDescent="0.3">
      <c r="A60" s="9" t="str">
        <f ca="1">INDIRECT(ADDRESS(ROW()-1,1))</f>
        <v>Ja</v>
      </c>
      <c r="B60" s="9">
        <f ca="1">INDIRECT(ADDRESS(ROW()-1,2))</f>
        <v>17</v>
      </c>
      <c r="C60" s="9" t="str">
        <f ca="1">INDIRECT(ADDRESS(ROW()-1,3))</f>
        <v>Citroengras</v>
      </c>
      <c r="D60" s="9" t="str">
        <f ca="1">INDIRECT(ADDRESS(ROW()-1,4))</f>
        <v>moestuin</v>
      </c>
      <c r="E60" s="2" t="s">
        <v>2</v>
      </c>
      <c r="F60" s="9">
        <f ca="1">INDIRECT(ADDRESS(ROW()-1,6))</f>
        <v>0</v>
      </c>
      <c r="G60" s="2"/>
      <c r="H60" s="2"/>
      <c r="I60" s="2"/>
      <c r="J60" s="2"/>
      <c r="K60" s="14"/>
      <c r="L60" s="14"/>
      <c r="M60" s="14"/>
      <c r="N60" s="14"/>
      <c r="O60" s="14"/>
      <c r="P60" s="14"/>
      <c r="Q60" s="2"/>
      <c r="R60" s="2"/>
    </row>
    <row r="61" spans="1:18" x14ac:dyDescent="0.25">
      <c r="A61" t="s">
        <v>41</v>
      </c>
      <c r="B61">
        <v>18</v>
      </c>
      <c r="C61" t="s">
        <v>34</v>
      </c>
      <c r="D61" t="s">
        <v>42</v>
      </c>
      <c r="E61" t="s">
        <v>76</v>
      </c>
      <c r="K61" s="1"/>
      <c r="L61" s="1"/>
    </row>
    <row r="62" spans="1:18" x14ac:dyDescent="0.25">
      <c r="A62" s="8" t="str">
        <f ca="1">INDIRECT(ADDRESS(ROW()-1,1))</f>
        <v>Ja</v>
      </c>
      <c r="B62" s="8">
        <f ca="1">INDIRECT(ADDRESS(ROW()-1,2))</f>
        <v>18</v>
      </c>
      <c r="C62" s="8" t="str">
        <f ca="1">INDIRECT(ADDRESS(ROW()-1,3))</f>
        <v>Edamame bonen</v>
      </c>
      <c r="D62" s="8" t="str">
        <f ca="1">INDIRECT(ADDRESS(ROW()-1,4))</f>
        <v>moestuin</v>
      </c>
      <c r="E62" t="s">
        <v>1</v>
      </c>
      <c r="F62" s="8">
        <f ca="1">INDIRECT(ADDRESS(ROW()-1,6))</f>
        <v>0</v>
      </c>
      <c r="L62" s="16"/>
    </row>
    <row r="63" spans="1:18" ht="15.75" thickBot="1" x14ac:dyDescent="0.3">
      <c r="A63" s="9" t="str">
        <f ca="1">INDIRECT(ADDRESS(ROW()-1,1))</f>
        <v>Ja</v>
      </c>
      <c r="B63" s="9">
        <f ca="1">INDIRECT(ADDRESS(ROW()-1,2))</f>
        <v>18</v>
      </c>
      <c r="C63" s="9" t="str">
        <f ca="1">INDIRECT(ADDRESS(ROW()-1,3))</f>
        <v>Edamame bonen</v>
      </c>
      <c r="D63" s="9" t="str">
        <f ca="1">INDIRECT(ADDRESS(ROW()-1,4))</f>
        <v>moestuin</v>
      </c>
      <c r="E63" s="2" t="s">
        <v>35</v>
      </c>
      <c r="F63" s="9">
        <f ca="1">INDIRECT(ADDRESS(ROW()-1,6))</f>
        <v>0</v>
      </c>
      <c r="G63" s="2"/>
      <c r="H63" s="2"/>
      <c r="I63" s="2"/>
      <c r="J63" s="2"/>
      <c r="K63" s="2"/>
      <c r="L63" s="2"/>
      <c r="M63" s="2"/>
      <c r="N63" s="14"/>
      <c r="O63" s="14"/>
      <c r="P63" s="2"/>
      <c r="Q63" s="2"/>
      <c r="R63" s="2"/>
    </row>
    <row r="64" spans="1:18" x14ac:dyDescent="0.25">
      <c r="A64" t="s">
        <v>41</v>
      </c>
      <c r="B64">
        <v>19</v>
      </c>
      <c r="C64" t="s">
        <v>36</v>
      </c>
      <c r="D64" t="s">
        <v>42</v>
      </c>
      <c r="E64" t="s">
        <v>76</v>
      </c>
    </row>
    <row r="65" spans="1:18" x14ac:dyDescent="0.25">
      <c r="A65" s="8" t="str">
        <f ca="1">INDIRECT(ADDRESS(ROW()-1,1))</f>
        <v>Ja</v>
      </c>
      <c r="B65" s="8">
        <f ca="1">INDIRECT(ADDRESS(ROW()-1,2))</f>
        <v>19</v>
      </c>
      <c r="C65" s="8" t="str">
        <f ca="1">INDIRECT(ADDRESS(ROW()-1,3))</f>
        <v>Wortels</v>
      </c>
      <c r="D65" s="8" t="str">
        <f ca="1">INDIRECT(ADDRESS(ROW()-1,4))</f>
        <v>moestuin</v>
      </c>
      <c r="E65" t="s">
        <v>1</v>
      </c>
      <c r="F65" s="8">
        <f ca="1">INDIRECT(ADDRESS(ROW()-1,6))</f>
        <v>0</v>
      </c>
      <c r="I65" s="16"/>
      <c r="J65" s="16"/>
      <c r="K65" s="16"/>
      <c r="L65" s="16"/>
      <c r="M65" s="16"/>
    </row>
    <row r="66" spans="1:18" ht="15.75" thickBot="1" x14ac:dyDescent="0.3">
      <c r="A66" s="9" t="str">
        <f ca="1">INDIRECT(ADDRESS(ROW()-1,1))</f>
        <v>Ja</v>
      </c>
      <c r="B66" s="9">
        <f ca="1">INDIRECT(ADDRESS(ROW()-1,2))</f>
        <v>19</v>
      </c>
      <c r="C66" s="9" t="str">
        <f ca="1">INDIRECT(ADDRESS(ROW()-1,3))</f>
        <v>Wortels</v>
      </c>
      <c r="D66" s="9" t="str">
        <f ca="1">INDIRECT(ADDRESS(ROW()-1,4))</f>
        <v>moestuin</v>
      </c>
      <c r="E66" s="2" t="s">
        <v>35</v>
      </c>
      <c r="F66" s="9">
        <f ca="1">INDIRECT(ADDRESS(ROW()-1,6))</f>
        <v>0</v>
      </c>
      <c r="G66" s="2"/>
      <c r="H66" s="2"/>
      <c r="I66" s="2"/>
      <c r="J66" s="2"/>
      <c r="K66" s="14"/>
      <c r="L66" s="14"/>
      <c r="M66" s="14"/>
      <c r="N66" s="14"/>
      <c r="O66" s="14"/>
      <c r="P66" s="2"/>
      <c r="Q66" s="2"/>
      <c r="R66" s="2"/>
    </row>
    <row r="67" spans="1:18" x14ac:dyDescent="0.25">
      <c r="A67" t="s">
        <v>72</v>
      </c>
      <c r="B67">
        <v>20</v>
      </c>
      <c r="C67" t="s">
        <v>37</v>
      </c>
      <c r="D67" t="s">
        <v>42</v>
      </c>
      <c r="E67" t="s">
        <v>76</v>
      </c>
    </row>
    <row r="68" spans="1:18" x14ac:dyDescent="0.25">
      <c r="A68" s="8" t="str">
        <f ca="1">INDIRECT(ADDRESS(ROW()-1,1))</f>
        <v>Nee</v>
      </c>
      <c r="B68" s="8">
        <f ca="1">INDIRECT(ADDRESS(ROW()-1,2))</f>
        <v>20</v>
      </c>
      <c r="C68" s="8" t="str">
        <f ca="1">INDIRECT(ADDRESS(ROW()-1,3))</f>
        <v>Witte radijzen</v>
      </c>
      <c r="D68" s="8" t="str">
        <f ca="1">INDIRECT(ADDRESS(ROW()-1,4))</f>
        <v>moestuin</v>
      </c>
      <c r="E68" t="s">
        <v>1</v>
      </c>
      <c r="F68" s="8">
        <f ca="1">INDIRECT(ADDRESS(ROW()-1,6))</f>
        <v>0</v>
      </c>
      <c r="H68" s="16"/>
      <c r="I68" s="16"/>
      <c r="J68" s="16"/>
    </row>
    <row r="69" spans="1:18" ht="15.75" thickBot="1" x14ac:dyDescent="0.3">
      <c r="A69" s="9" t="str">
        <f ca="1">INDIRECT(ADDRESS(ROW()-1,1))</f>
        <v>Nee</v>
      </c>
      <c r="B69" s="9">
        <f ca="1">INDIRECT(ADDRESS(ROW()-1,2))</f>
        <v>20</v>
      </c>
      <c r="C69" s="9" t="str">
        <f ca="1">INDIRECT(ADDRESS(ROW()-1,3))</f>
        <v>Witte radijzen</v>
      </c>
      <c r="D69" s="9" t="str">
        <f ca="1">INDIRECT(ADDRESS(ROW()-1,4))</f>
        <v>moestuin</v>
      </c>
      <c r="E69" s="2" t="s">
        <v>35</v>
      </c>
      <c r="F69" s="9">
        <f ca="1">INDIRECT(ADDRESS(ROW()-1,6))</f>
        <v>0</v>
      </c>
      <c r="G69" s="2"/>
      <c r="H69" s="2"/>
      <c r="I69" s="2"/>
      <c r="J69" s="14"/>
      <c r="K69" s="14"/>
      <c r="L69" s="14"/>
      <c r="M69" s="14"/>
      <c r="N69" s="14"/>
      <c r="O69" s="14"/>
      <c r="P69" s="14"/>
      <c r="Q69" s="14"/>
      <c r="R69" s="2"/>
    </row>
    <row r="70" spans="1:18" x14ac:dyDescent="0.25">
      <c r="A70" t="s">
        <v>41</v>
      </c>
      <c r="B70">
        <v>21</v>
      </c>
      <c r="C70" t="s">
        <v>38</v>
      </c>
      <c r="D70" t="s">
        <v>42</v>
      </c>
      <c r="E70" t="s">
        <v>76</v>
      </c>
      <c r="J70" s="1"/>
      <c r="K70" s="1"/>
      <c r="L70" s="1"/>
    </row>
    <row r="71" spans="1:18" x14ac:dyDescent="0.25">
      <c r="A71" s="8" t="str">
        <f ca="1">INDIRECT(ADDRESS(ROW()-1,1))</f>
        <v>Ja</v>
      </c>
      <c r="B71" s="8">
        <f ca="1">INDIRECT(ADDRESS(ROW()-1,2))</f>
        <v>21</v>
      </c>
      <c r="C71" s="8" t="str">
        <f ca="1">INDIRECT(ADDRESS(ROW()-1,3))</f>
        <v>Okra</v>
      </c>
      <c r="D71" s="8" t="str">
        <f ca="1">INDIRECT(ADDRESS(ROW()-1,4))</f>
        <v>moestuin</v>
      </c>
      <c r="E71" t="s">
        <v>1</v>
      </c>
      <c r="F71" s="8">
        <f ca="1">INDIRECT(ADDRESS(ROW()-1,6))</f>
        <v>0</v>
      </c>
      <c r="L71" s="16"/>
      <c r="M71" s="16"/>
    </row>
    <row r="72" spans="1:18" ht="15.75" thickBot="1" x14ac:dyDescent="0.3">
      <c r="A72" s="9" t="str">
        <f ca="1">INDIRECT(ADDRESS(ROW()-1,1))</f>
        <v>Ja</v>
      </c>
      <c r="B72" s="9">
        <f ca="1">INDIRECT(ADDRESS(ROW()-1,2))</f>
        <v>21</v>
      </c>
      <c r="C72" s="9" t="str">
        <f ca="1">INDIRECT(ADDRESS(ROW()-1,3))</f>
        <v>Okra</v>
      </c>
      <c r="D72" s="9" t="str">
        <f ca="1">INDIRECT(ADDRESS(ROW()-1,4))</f>
        <v>moestuin</v>
      </c>
      <c r="E72" s="2" t="s">
        <v>35</v>
      </c>
      <c r="F72" s="9">
        <f ca="1">INDIRECT(ADDRESS(ROW()-1,6))</f>
        <v>0</v>
      </c>
      <c r="G72" s="2"/>
      <c r="H72" s="2"/>
      <c r="I72" s="2"/>
      <c r="J72" s="2"/>
      <c r="K72" s="2"/>
      <c r="L72" s="2"/>
      <c r="M72" s="14"/>
      <c r="N72" s="14"/>
      <c r="O72" s="14"/>
      <c r="P72" s="2"/>
      <c r="Q72" s="2"/>
      <c r="R72" s="2"/>
    </row>
    <row r="73" spans="1:18" x14ac:dyDescent="0.25">
      <c r="A73" t="s">
        <v>41</v>
      </c>
      <c r="B73">
        <v>22</v>
      </c>
      <c r="C73" t="s">
        <v>39</v>
      </c>
      <c r="D73" t="s">
        <v>42</v>
      </c>
      <c r="E73" t="s">
        <v>76</v>
      </c>
      <c r="J73" s="1"/>
      <c r="K73" s="1"/>
    </row>
    <row r="74" spans="1:18" x14ac:dyDescent="0.25">
      <c r="A74" s="8" t="str">
        <f ca="1">INDIRECT(ADDRESS(ROW()-1,1))</f>
        <v>Ja</v>
      </c>
      <c r="B74" s="8">
        <f ca="1">INDIRECT(ADDRESS(ROW()-1,2))</f>
        <v>22</v>
      </c>
      <c r="C74" s="8" t="str">
        <f ca="1">INDIRECT(ADDRESS(ROW()-1,3))</f>
        <v>Oost indische kers</v>
      </c>
      <c r="D74" s="8" t="str">
        <f ca="1">INDIRECT(ADDRESS(ROW()-1,4))</f>
        <v>moestuin</v>
      </c>
      <c r="E74" t="s">
        <v>1</v>
      </c>
      <c r="F74" s="8">
        <f ca="1">INDIRECT(ADDRESS(ROW()-1,6))</f>
        <v>0</v>
      </c>
      <c r="L74" s="16"/>
      <c r="M74" s="16"/>
    </row>
    <row r="75" spans="1:18" ht="15.75" thickBot="1" x14ac:dyDescent="0.3">
      <c r="A75" s="9" t="str">
        <f ca="1">INDIRECT(ADDRESS(ROW()-1,1))</f>
        <v>Ja</v>
      </c>
      <c r="B75" s="9">
        <f ca="1">INDIRECT(ADDRESS(ROW()-1,2))</f>
        <v>22</v>
      </c>
      <c r="C75" s="9" t="str">
        <f ca="1">INDIRECT(ADDRESS(ROW()-1,3))</f>
        <v>Oost indische kers</v>
      </c>
      <c r="D75" s="9" t="str">
        <f ca="1">INDIRECT(ADDRESS(ROW()-1,4))</f>
        <v>moestuin</v>
      </c>
      <c r="E75" s="2" t="s">
        <v>35</v>
      </c>
      <c r="F75" s="9">
        <f ca="1">INDIRECT(ADDRESS(ROW()-1,6))</f>
        <v>0</v>
      </c>
      <c r="G75" s="2"/>
      <c r="H75" s="2"/>
      <c r="I75" s="2"/>
      <c r="J75" s="2"/>
      <c r="K75" s="2"/>
      <c r="L75" s="2"/>
      <c r="M75" s="14"/>
      <c r="N75" s="14"/>
      <c r="O75" s="14"/>
      <c r="P75" s="14"/>
      <c r="Q75" s="2"/>
      <c r="R75" s="2"/>
    </row>
    <row r="76" spans="1:18" x14ac:dyDescent="0.25">
      <c r="A76" t="s">
        <v>41</v>
      </c>
      <c r="B76">
        <v>23</v>
      </c>
      <c r="C76" t="s">
        <v>40</v>
      </c>
      <c r="D76" t="s">
        <v>43</v>
      </c>
      <c r="E76" t="s">
        <v>76</v>
      </c>
    </row>
    <row r="77" spans="1:18" x14ac:dyDescent="0.25">
      <c r="A77" s="8" t="str">
        <f ca="1">INDIRECT(ADDRESS(ROW()-1,1))</f>
        <v>Ja</v>
      </c>
      <c r="B77" s="8">
        <f ca="1">INDIRECT(ADDRESS(ROW()-1,2))</f>
        <v>23</v>
      </c>
      <c r="C77" s="8" t="str">
        <f ca="1">INDIRECT(ADDRESS(ROW()-1,3))</f>
        <v>Bloemenbed</v>
      </c>
      <c r="D77" s="8" t="str">
        <f ca="1">INDIRECT(ADDRESS(ROW()-1,4))</f>
        <v>bloemen</v>
      </c>
      <c r="E77" t="s">
        <v>1</v>
      </c>
      <c r="F77" s="8">
        <f ca="1">INDIRECT(ADDRESS(ROW()-1,6))</f>
        <v>0</v>
      </c>
      <c r="K77" s="16"/>
      <c r="L77" s="16"/>
    </row>
    <row r="78" spans="1:18" ht="15.75" thickBot="1" x14ac:dyDescent="0.3">
      <c r="A78" s="9" t="str">
        <f ca="1">INDIRECT(ADDRESS(ROW()-1,1))</f>
        <v>Ja</v>
      </c>
      <c r="B78" s="9">
        <f ca="1">INDIRECT(ADDRESS(ROW()-1,2))</f>
        <v>23</v>
      </c>
      <c r="C78" s="9" t="str">
        <f ca="1">INDIRECT(ADDRESS(ROW()-1,3))</f>
        <v>Bloemenbed</v>
      </c>
      <c r="D78" s="9" t="str">
        <f ca="1">INDIRECT(ADDRESS(ROW()-1,4))</f>
        <v>bloemen</v>
      </c>
      <c r="E78" s="2" t="s">
        <v>35</v>
      </c>
      <c r="F78" s="9">
        <f ca="1">INDIRECT(ADDRESS(ROW()-1,6))</f>
        <v>0</v>
      </c>
      <c r="G78" s="2"/>
      <c r="H78" s="2"/>
      <c r="I78" s="2"/>
      <c r="J78" s="2"/>
      <c r="K78" s="2"/>
      <c r="L78" s="14"/>
      <c r="M78" s="14"/>
      <c r="N78" s="14"/>
      <c r="O78" s="2"/>
      <c r="P78" s="2"/>
      <c r="Q78" s="2"/>
      <c r="R78" s="2"/>
    </row>
    <row r="79" spans="1:18" x14ac:dyDescent="0.25">
      <c r="A79" t="s">
        <v>41</v>
      </c>
      <c r="B79">
        <v>24</v>
      </c>
      <c r="C79" t="s">
        <v>44</v>
      </c>
      <c r="D79" t="s">
        <v>42</v>
      </c>
      <c r="E79" t="s">
        <v>76</v>
      </c>
      <c r="I79" s="3"/>
      <c r="J79" s="3"/>
    </row>
    <row r="80" spans="1:18" x14ac:dyDescent="0.25">
      <c r="A80" s="8" t="str">
        <f ca="1">INDIRECT(ADDRESS(ROW()-1,1))</f>
        <v>Ja</v>
      </c>
      <c r="B80" s="8">
        <f ca="1">INDIRECT(ADDRESS(ROW()-1,2))</f>
        <v>24</v>
      </c>
      <c r="C80" s="8" t="str">
        <f ca="1">INDIRECT(ADDRESS(ROW()-1,3))</f>
        <v>aspergesla</v>
      </c>
      <c r="D80" s="8" t="str">
        <f ca="1">INDIRECT(ADDRESS(ROW()-1,4))</f>
        <v>moestuin</v>
      </c>
      <c r="E80" t="s">
        <v>1</v>
      </c>
      <c r="F80" s="8">
        <f ca="1">INDIRECT(ADDRESS(ROW()-1,6))</f>
        <v>0</v>
      </c>
      <c r="I80" s="16"/>
      <c r="J80" s="16"/>
      <c r="K80" s="16"/>
      <c r="L80" s="16"/>
      <c r="M80" s="16"/>
    </row>
    <row r="81" spans="1:18" ht="15.75" thickBot="1" x14ac:dyDescent="0.3">
      <c r="A81" s="9" t="str">
        <f ca="1">INDIRECT(ADDRESS(ROW()-1,1))</f>
        <v>Ja</v>
      </c>
      <c r="B81" s="9">
        <f ca="1">INDIRECT(ADDRESS(ROW()-1,2))</f>
        <v>24</v>
      </c>
      <c r="C81" s="9" t="str">
        <f ca="1">INDIRECT(ADDRESS(ROW()-1,3))</f>
        <v>aspergesla</v>
      </c>
      <c r="D81" s="9" t="str">
        <f ca="1">INDIRECT(ADDRESS(ROW()-1,4))</f>
        <v>moestuin</v>
      </c>
      <c r="E81" s="2" t="s">
        <v>35</v>
      </c>
      <c r="F81" s="9">
        <f ca="1">INDIRECT(ADDRESS(ROW()-1,6))</f>
        <v>0</v>
      </c>
      <c r="G81" s="2"/>
      <c r="H81" s="2"/>
      <c r="I81" s="2"/>
      <c r="J81" s="2"/>
      <c r="K81" s="14"/>
      <c r="L81" s="14"/>
      <c r="M81" s="14"/>
      <c r="N81" s="14"/>
      <c r="O81" s="14"/>
      <c r="P81" s="2"/>
      <c r="Q81" s="2"/>
      <c r="R81" s="2"/>
    </row>
    <row r="82" spans="1:18" x14ac:dyDescent="0.25">
      <c r="A82" t="s">
        <v>41</v>
      </c>
      <c r="B82">
        <v>25</v>
      </c>
      <c r="C82" t="s">
        <v>45</v>
      </c>
      <c r="D82" t="s">
        <v>42</v>
      </c>
      <c r="E82" t="s">
        <v>76</v>
      </c>
    </row>
    <row r="83" spans="1:18" x14ac:dyDescent="0.25">
      <c r="A83" s="8" t="str">
        <f ca="1">INDIRECT(ADDRESS(ROW()-1,1))</f>
        <v>Ja</v>
      </c>
      <c r="B83" s="8">
        <f ca="1">INDIRECT(ADDRESS(ROW()-1,2))</f>
        <v>25</v>
      </c>
      <c r="C83" s="8" t="str">
        <f ca="1">INDIRECT(ADDRESS(ROW()-1,3))</f>
        <v>rode biet</v>
      </c>
      <c r="D83" s="8" t="str">
        <f ca="1">INDIRECT(ADDRESS(ROW()-1,4))</f>
        <v>moestuin</v>
      </c>
      <c r="E83" t="s">
        <v>1</v>
      </c>
      <c r="F83" s="8">
        <f ca="1">INDIRECT(ADDRESS(ROW()-1,6))</f>
        <v>0</v>
      </c>
      <c r="I83" s="16"/>
      <c r="J83" s="16"/>
      <c r="K83" s="16"/>
      <c r="L83" s="16"/>
      <c r="M83" s="16"/>
    </row>
    <row r="84" spans="1:18" ht="15.75" thickBot="1" x14ac:dyDescent="0.3">
      <c r="A84" s="9" t="str">
        <f ca="1">INDIRECT(ADDRESS(ROW()-1,1))</f>
        <v>Ja</v>
      </c>
      <c r="B84" s="9">
        <f ca="1">INDIRECT(ADDRESS(ROW()-1,2))</f>
        <v>25</v>
      </c>
      <c r="C84" s="9" t="str">
        <f ca="1">INDIRECT(ADDRESS(ROW()-1,3))</f>
        <v>rode biet</v>
      </c>
      <c r="D84" s="9" t="str">
        <f ca="1">INDIRECT(ADDRESS(ROW()-1,4))</f>
        <v>moestuin</v>
      </c>
      <c r="E84" s="2" t="s">
        <v>35</v>
      </c>
      <c r="F84" s="9">
        <f ca="1">INDIRECT(ADDRESS(ROW()-1,6))</f>
        <v>0</v>
      </c>
      <c r="G84" s="2"/>
      <c r="H84" s="2"/>
      <c r="I84" s="2"/>
      <c r="J84" s="2"/>
      <c r="K84" s="2"/>
      <c r="L84" s="14"/>
      <c r="M84" s="14"/>
      <c r="N84" s="14"/>
      <c r="O84" s="14"/>
      <c r="P84" s="14"/>
      <c r="Q84" s="14"/>
      <c r="R84" s="2"/>
    </row>
    <row r="85" spans="1:18" x14ac:dyDescent="0.25">
      <c r="A85" t="s">
        <v>41</v>
      </c>
      <c r="B85">
        <v>26</v>
      </c>
      <c r="C85" t="s">
        <v>46</v>
      </c>
      <c r="D85" t="s">
        <v>42</v>
      </c>
      <c r="E85" t="s">
        <v>76</v>
      </c>
    </row>
    <row r="86" spans="1:18" x14ac:dyDescent="0.25">
      <c r="A86" s="8" t="str">
        <f ca="1">INDIRECT(ADDRESS(ROW()-1,1))</f>
        <v>Ja</v>
      </c>
      <c r="B86" s="8">
        <f ca="1">INDIRECT(ADDRESS(ROW()-1,2))</f>
        <v>26</v>
      </c>
      <c r="C86" s="8" t="str">
        <f ca="1">INDIRECT(ADDRESS(ROW()-1,3))</f>
        <v>Kamille</v>
      </c>
      <c r="D86" s="8" t="str">
        <f ca="1">INDIRECT(ADDRESS(ROW()-1,4))</f>
        <v>moestuin</v>
      </c>
      <c r="E86" t="s">
        <v>1</v>
      </c>
      <c r="F86" s="8">
        <f ca="1">INDIRECT(ADDRESS(ROW()-1,6))</f>
        <v>0</v>
      </c>
      <c r="I86" s="1"/>
      <c r="J86" s="1"/>
      <c r="K86" s="1"/>
      <c r="L86" s="1"/>
    </row>
    <row r="87" spans="1:18" ht="15.75" thickBot="1" x14ac:dyDescent="0.3">
      <c r="A87" s="9" t="str">
        <f ca="1">INDIRECT(ADDRESS(ROW()-1,1))</f>
        <v>Ja</v>
      </c>
      <c r="B87" s="9">
        <f ca="1">INDIRECT(ADDRESS(ROW()-1,2))</f>
        <v>26</v>
      </c>
      <c r="C87" s="9" t="str">
        <f ca="1">INDIRECT(ADDRESS(ROW()-1,3))</f>
        <v>Kamille</v>
      </c>
      <c r="D87" s="9" t="str">
        <f ca="1">INDIRECT(ADDRESS(ROW()-1,4))</f>
        <v>moestuin</v>
      </c>
      <c r="E87" s="2" t="s">
        <v>35</v>
      </c>
      <c r="F87" s="9">
        <f ca="1">INDIRECT(ADDRESS(ROW()-1,6))</f>
        <v>0</v>
      </c>
      <c r="G87" s="2"/>
      <c r="H87" s="2"/>
      <c r="I87" s="2"/>
      <c r="J87" s="2"/>
      <c r="K87" s="14"/>
      <c r="L87" s="14"/>
      <c r="M87" s="14"/>
      <c r="N87" s="14"/>
      <c r="O87" s="14"/>
      <c r="P87" s="14"/>
      <c r="Q87" s="2"/>
      <c r="R87" s="2"/>
    </row>
    <row r="88" spans="1:18" x14ac:dyDescent="0.25">
      <c r="A88" t="s">
        <v>41</v>
      </c>
      <c r="B88">
        <v>28</v>
      </c>
      <c r="C88" t="s">
        <v>47</v>
      </c>
      <c r="D88" t="s">
        <v>42</v>
      </c>
      <c r="E88" t="s">
        <v>76</v>
      </c>
      <c r="I88" s="4"/>
      <c r="J88" s="4"/>
      <c r="K88" s="4"/>
      <c r="L88" s="4"/>
    </row>
    <row r="89" spans="1:18" x14ac:dyDescent="0.25">
      <c r="A89" s="8" t="str">
        <f ca="1">INDIRECT(ADDRESS(ROW()-1,1))</f>
        <v>Ja</v>
      </c>
      <c r="B89" s="8">
        <f ca="1">INDIRECT(ADDRESS(ROW()-1,2))</f>
        <v>28</v>
      </c>
      <c r="C89" s="8" t="str">
        <f ca="1">INDIRECT(ADDRESS(ROW()-1,3))</f>
        <v>tomaat (indigo rose)</v>
      </c>
      <c r="D89" s="8" t="str">
        <f ca="1">INDIRECT(ADDRESS(ROW()-1,4))</f>
        <v>moestuin</v>
      </c>
      <c r="E89" t="s">
        <v>1</v>
      </c>
      <c r="F89" s="8">
        <f ca="1">INDIRECT(ADDRESS(ROW()-1,6))</f>
        <v>0</v>
      </c>
      <c r="K89" s="16"/>
      <c r="L89" s="16"/>
    </row>
    <row r="90" spans="1:18" ht="15.75" thickBot="1" x14ac:dyDescent="0.3">
      <c r="A90" s="9" t="str">
        <f ca="1">INDIRECT(ADDRESS(ROW()-1,1))</f>
        <v>Ja</v>
      </c>
      <c r="B90" s="9">
        <f ca="1">INDIRECT(ADDRESS(ROW()-1,2))</f>
        <v>28</v>
      </c>
      <c r="C90" s="9" t="str">
        <f ca="1">INDIRECT(ADDRESS(ROW()-1,3))</f>
        <v>tomaat (indigo rose)</v>
      </c>
      <c r="D90" s="9" t="str">
        <f ca="1">INDIRECT(ADDRESS(ROW()-1,4))</f>
        <v>moestuin</v>
      </c>
      <c r="E90" s="2" t="s">
        <v>35</v>
      </c>
      <c r="F90" s="9">
        <f ca="1">INDIRECT(ADDRESS(ROW()-1,6))</f>
        <v>0</v>
      </c>
      <c r="G90" s="2"/>
      <c r="H90" s="2"/>
      <c r="I90" s="2"/>
      <c r="J90" s="2"/>
      <c r="K90" s="2"/>
      <c r="L90" s="2"/>
      <c r="M90" s="14"/>
      <c r="N90" s="14"/>
      <c r="O90" s="14"/>
      <c r="P90" s="2"/>
      <c r="Q90" s="2"/>
      <c r="R90" s="2"/>
    </row>
    <row r="91" spans="1:18" x14ac:dyDescent="0.25">
      <c r="A91" t="s">
        <v>41</v>
      </c>
      <c r="B91">
        <v>29</v>
      </c>
      <c r="C91" t="s">
        <v>48</v>
      </c>
      <c r="D91" t="s">
        <v>42</v>
      </c>
      <c r="E91" t="s">
        <v>76</v>
      </c>
    </row>
    <row r="92" spans="1:18" x14ac:dyDescent="0.25">
      <c r="A92" s="8" t="str">
        <f ca="1">INDIRECT(ADDRESS(ROW()-1,1))</f>
        <v>Ja</v>
      </c>
      <c r="B92" s="8">
        <f ca="1">INDIRECT(ADDRESS(ROW()-1,2))</f>
        <v>29</v>
      </c>
      <c r="C92" s="8" t="str">
        <f ca="1">INDIRECT(ADDRESS(ROW()-1,3))</f>
        <v>broccoli (sprouting)</v>
      </c>
      <c r="D92" s="8" t="str">
        <f ca="1">INDIRECT(ADDRESS(ROW()-1,4))</f>
        <v>moestuin</v>
      </c>
      <c r="E92" t="s">
        <v>1</v>
      </c>
      <c r="F92" s="8">
        <f ca="1">INDIRECT(ADDRESS(ROW()-1,6))</f>
        <v>0</v>
      </c>
      <c r="K92" s="16"/>
      <c r="L92" s="16"/>
      <c r="M92" s="16"/>
    </row>
    <row r="93" spans="1:18" ht="15.75" thickBot="1" x14ac:dyDescent="0.3">
      <c r="A93" s="9" t="str">
        <f ca="1">INDIRECT(ADDRESS(ROW()-1,1))</f>
        <v>Ja</v>
      </c>
      <c r="B93" s="9">
        <f ca="1">INDIRECT(ADDRESS(ROW()-1,2))</f>
        <v>29</v>
      </c>
      <c r="C93" s="9" t="str">
        <f ca="1">INDIRECT(ADDRESS(ROW()-1,3))</f>
        <v>broccoli (sprouting)</v>
      </c>
      <c r="D93" s="9" t="str">
        <f ca="1">INDIRECT(ADDRESS(ROW()-1,4))</f>
        <v>moestuin</v>
      </c>
      <c r="E93" s="2" t="s">
        <v>35</v>
      </c>
      <c r="F93" s="9">
        <f ca="1">INDIRECT(ADDRESS(ROW()-1,6))</f>
        <v>0</v>
      </c>
      <c r="G93" s="2"/>
      <c r="H93" s="2"/>
      <c r="I93" s="2"/>
      <c r="J93" s="2"/>
      <c r="K93" s="2"/>
      <c r="L93" s="2"/>
      <c r="M93" s="2"/>
      <c r="N93" s="2"/>
      <c r="O93" s="2"/>
      <c r="P93" s="14"/>
      <c r="Q93" s="14"/>
      <c r="R93" s="14"/>
    </row>
    <row r="94" spans="1:18" x14ac:dyDescent="0.25">
      <c r="A94" t="s">
        <v>77</v>
      </c>
      <c r="B94">
        <v>30</v>
      </c>
      <c r="C94" t="s">
        <v>49</v>
      </c>
      <c r="D94" t="s">
        <v>42</v>
      </c>
      <c r="E94" t="s">
        <v>76</v>
      </c>
    </row>
    <row r="95" spans="1:18" x14ac:dyDescent="0.25">
      <c r="A95" s="8" t="str">
        <f ca="1">INDIRECT(ADDRESS(ROW()-1,1))</f>
        <v>nee</v>
      </c>
      <c r="B95" s="8">
        <f ca="1">INDIRECT(ADDRESS(ROW()-1,2))</f>
        <v>30</v>
      </c>
      <c r="C95" s="8" t="str">
        <f ca="1">INDIRECT(ADDRESS(ROW()-1,3))</f>
        <v>Prei</v>
      </c>
      <c r="D95" s="8" t="str">
        <f ca="1">INDIRECT(ADDRESS(ROW()-1,4))</f>
        <v>moestuin</v>
      </c>
      <c r="E95" t="s">
        <v>1</v>
      </c>
      <c r="F95" s="8">
        <f ca="1">INDIRECT(ADDRESS(ROW()-1,6))</f>
        <v>0</v>
      </c>
      <c r="J95" s="16"/>
      <c r="K95" s="16"/>
    </row>
    <row r="96" spans="1:18" ht="15.75" thickBot="1" x14ac:dyDescent="0.3">
      <c r="A96" s="9" t="str">
        <f ca="1">INDIRECT(ADDRESS(ROW()-1,1))</f>
        <v>nee</v>
      </c>
      <c r="B96" s="9">
        <f ca="1">INDIRECT(ADDRESS(ROW()-1,2))</f>
        <v>30</v>
      </c>
      <c r="C96" s="9" t="str">
        <f ca="1">INDIRECT(ADDRESS(ROW()-1,3))</f>
        <v>Prei</v>
      </c>
      <c r="D96" s="9" t="str">
        <f ca="1">INDIRECT(ADDRESS(ROW()-1,4))</f>
        <v>moestuin</v>
      </c>
      <c r="E96" s="2" t="s">
        <v>35</v>
      </c>
      <c r="F96" s="9">
        <f ca="1">INDIRECT(ADDRESS(ROW()-1,6))</f>
        <v>0</v>
      </c>
      <c r="G96" s="2"/>
      <c r="H96" s="2"/>
      <c r="I96" s="2"/>
      <c r="J96" s="2"/>
      <c r="K96" s="2"/>
      <c r="L96" s="2"/>
      <c r="M96" s="14"/>
      <c r="N96" s="14"/>
      <c r="O96" s="14"/>
      <c r="P96" s="2"/>
      <c r="Q96" s="2"/>
      <c r="R96" s="2"/>
    </row>
    <row r="97" spans="1:18" x14ac:dyDescent="0.25">
      <c r="A97" t="s">
        <v>41</v>
      </c>
      <c r="B97">
        <v>31</v>
      </c>
      <c r="C97" t="s">
        <v>50</v>
      </c>
      <c r="D97" t="s">
        <v>42</v>
      </c>
      <c r="E97" t="s">
        <v>76</v>
      </c>
      <c r="J97" s="1"/>
    </row>
    <row r="98" spans="1:18" x14ac:dyDescent="0.25">
      <c r="A98" s="8" t="str">
        <f ca="1">INDIRECT(ADDRESS(ROW()-1,1))</f>
        <v>Ja</v>
      </c>
      <c r="B98" s="8">
        <f ca="1">INDIRECT(ADDRESS(ROW()-1,2))</f>
        <v>31</v>
      </c>
      <c r="C98" s="8" t="str">
        <f ca="1">INDIRECT(ADDRESS(ROW()-1,3))</f>
        <v>courgette</v>
      </c>
      <c r="D98" s="8" t="str">
        <f ca="1">INDIRECT(ADDRESS(ROW()-1,4))</f>
        <v>moestuin</v>
      </c>
      <c r="E98" t="s">
        <v>1</v>
      </c>
      <c r="F98" s="8">
        <f ca="1">INDIRECT(ADDRESS(ROW()-1,6))</f>
        <v>0</v>
      </c>
      <c r="K98" s="16"/>
    </row>
    <row r="99" spans="1:18" ht="15.75" thickBot="1" x14ac:dyDescent="0.3">
      <c r="A99" s="9" t="str">
        <f ca="1">INDIRECT(ADDRESS(ROW()-1,1))</f>
        <v>Ja</v>
      </c>
      <c r="B99" s="9">
        <f ca="1">INDIRECT(ADDRESS(ROW()-1,2))</f>
        <v>31</v>
      </c>
      <c r="C99" s="9" t="str">
        <f ca="1">INDIRECT(ADDRESS(ROW()-1,3))</f>
        <v>courgette</v>
      </c>
      <c r="D99" s="9" t="str">
        <f ca="1">INDIRECT(ADDRESS(ROW()-1,4))</f>
        <v>moestuin</v>
      </c>
      <c r="E99" s="2" t="s">
        <v>35</v>
      </c>
      <c r="F99" s="9">
        <f ca="1">INDIRECT(ADDRESS(ROW()-1,6))</f>
        <v>0</v>
      </c>
      <c r="G99" s="2"/>
      <c r="H99" s="2"/>
      <c r="I99" s="2"/>
      <c r="J99" s="2"/>
      <c r="K99" s="2"/>
      <c r="L99" s="2"/>
      <c r="M99" s="14"/>
      <c r="N99" s="14"/>
      <c r="O99" s="14"/>
      <c r="P99" s="2"/>
      <c r="Q99" s="2"/>
      <c r="R99" s="2"/>
    </row>
    <row r="100" spans="1:18" x14ac:dyDescent="0.25">
      <c r="A100" t="s">
        <v>41</v>
      </c>
      <c r="B100">
        <v>32</v>
      </c>
      <c r="C100" t="s">
        <v>51</v>
      </c>
      <c r="D100" t="s">
        <v>42</v>
      </c>
      <c r="E100" t="s">
        <v>76</v>
      </c>
      <c r="J100" s="1"/>
      <c r="K100" s="1"/>
    </row>
    <row r="101" spans="1:18" x14ac:dyDescent="0.25">
      <c r="A101" s="8" t="str">
        <f ca="1">INDIRECT(ADDRESS(ROW()-1,1))</f>
        <v>Ja</v>
      </c>
      <c r="B101" s="8">
        <f ca="1">INDIRECT(ADDRESS(ROW()-1,2))</f>
        <v>32</v>
      </c>
      <c r="C101" s="8" t="str">
        <f ca="1">INDIRECT(ADDRESS(ROW()-1,3))</f>
        <v>kousenband</v>
      </c>
      <c r="D101" s="8" t="str">
        <f ca="1">INDIRECT(ADDRESS(ROW()-1,4))</f>
        <v>moestuin</v>
      </c>
      <c r="E101" t="s">
        <v>1</v>
      </c>
      <c r="F101" s="8">
        <f ca="1">INDIRECT(ADDRESS(ROW()-1,6))</f>
        <v>0</v>
      </c>
    </row>
    <row r="102" spans="1:18" ht="15.75" thickBot="1" x14ac:dyDescent="0.3">
      <c r="A102" s="9" t="str">
        <f ca="1">INDIRECT(ADDRESS(ROW()-1,1))</f>
        <v>Ja</v>
      </c>
      <c r="B102" s="9">
        <f ca="1">INDIRECT(ADDRESS(ROW()-1,2))</f>
        <v>32</v>
      </c>
      <c r="C102" s="9" t="str">
        <f ca="1">INDIRECT(ADDRESS(ROW()-1,3))</f>
        <v>kousenband</v>
      </c>
      <c r="D102" s="9" t="str">
        <f ca="1">INDIRECT(ADDRESS(ROW()-1,4))</f>
        <v>moestuin</v>
      </c>
      <c r="E102" s="2" t="s">
        <v>35</v>
      </c>
      <c r="F102" s="9">
        <f ca="1">INDIRECT(ADDRESS(ROW()-1,6))</f>
        <v>0</v>
      </c>
      <c r="G102" s="2"/>
      <c r="H102" s="2"/>
      <c r="I102" s="2"/>
      <c r="J102" s="2"/>
      <c r="K102" s="2"/>
      <c r="L102" s="2"/>
      <c r="M102" s="2"/>
      <c r="N102" s="17"/>
      <c r="O102" s="17"/>
      <c r="P102" s="17"/>
      <c r="Q102" s="2"/>
      <c r="R102" s="2"/>
    </row>
    <row r="103" spans="1:18" x14ac:dyDescent="0.25">
      <c r="A103" t="s">
        <v>41</v>
      </c>
      <c r="B103">
        <v>33</v>
      </c>
      <c r="C103" t="s">
        <v>52</v>
      </c>
      <c r="D103" t="s">
        <v>42</v>
      </c>
      <c r="E103" t="s">
        <v>76</v>
      </c>
    </row>
    <row r="104" spans="1:18" x14ac:dyDescent="0.25">
      <c r="A104" s="8" t="str">
        <f ca="1">INDIRECT(ADDRESS(ROW()-1,1))</f>
        <v>Ja</v>
      </c>
      <c r="B104" s="8">
        <f ca="1">INDIRECT(ADDRESS(ROW()-1,2))</f>
        <v>33</v>
      </c>
      <c r="C104" s="8" t="str">
        <f ca="1">INDIRECT(ADDRESS(ROW()-1,3))</f>
        <v>pronksnijbonen</v>
      </c>
      <c r="D104" s="8" t="str">
        <f ca="1">INDIRECT(ADDRESS(ROW()-1,4))</f>
        <v>moestuin</v>
      </c>
      <c r="E104" t="s">
        <v>1</v>
      </c>
      <c r="F104" s="8">
        <f ca="1">INDIRECT(ADDRESS(ROW()-1,6))</f>
        <v>0</v>
      </c>
      <c r="K104" s="16"/>
      <c r="L104" s="16"/>
      <c r="M104" s="16"/>
    </row>
    <row r="105" spans="1:18" ht="15.75" thickBot="1" x14ac:dyDescent="0.3">
      <c r="A105" s="9" t="str">
        <f ca="1">INDIRECT(ADDRESS(ROW()-1,1))</f>
        <v>Ja</v>
      </c>
      <c r="B105" s="9">
        <f ca="1">INDIRECT(ADDRESS(ROW()-1,2))</f>
        <v>33</v>
      </c>
      <c r="C105" s="9" t="str">
        <f ca="1">INDIRECT(ADDRESS(ROW()-1,3))</f>
        <v>pronksnijbonen</v>
      </c>
      <c r="D105" s="9" t="str">
        <f ca="1">INDIRECT(ADDRESS(ROW()-1,4))</f>
        <v>moestuin</v>
      </c>
      <c r="E105" s="2" t="s">
        <v>35</v>
      </c>
      <c r="F105" s="9">
        <f ca="1">INDIRECT(ADDRESS(ROW()-1,6))</f>
        <v>0</v>
      </c>
      <c r="G105" s="2"/>
      <c r="H105" s="2"/>
      <c r="I105" s="2"/>
      <c r="J105" s="2"/>
      <c r="K105" s="2"/>
      <c r="L105" s="2"/>
      <c r="M105" s="2"/>
      <c r="N105" s="14"/>
      <c r="O105" s="14"/>
      <c r="P105" s="14"/>
      <c r="Q105" s="2"/>
      <c r="R105" s="2"/>
    </row>
    <row r="106" spans="1:18" x14ac:dyDescent="0.25">
      <c r="A106" t="s">
        <v>41</v>
      </c>
      <c r="B106">
        <v>34</v>
      </c>
      <c r="C106" t="s">
        <v>53</v>
      </c>
      <c r="D106" t="s">
        <v>42</v>
      </c>
      <c r="E106" t="s">
        <v>76</v>
      </c>
      <c r="G106" s="1"/>
      <c r="H106" s="1"/>
    </row>
    <row r="107" spans="1:18" x14ac:dyDescent="0.25">
      <c r="A107" s="8" t="str">
        <f ca="1">INDIRECT(ADDRESS(ROW()-1,1))</f>
        <v>Ja</v>
      </c>
      <c r="B107" s="8">
        <f ca="1">INDIRECT(ADDRESS(ROW()-1,2))</f>
        <v>34</v>
      </c>
      <c r="C107" s="8" t="str">
        <f ca="1">INDIRECT(ADDRESS(ROW()-1,3))</f>
        <v>bosui</v>
      </c>
      <c r="D107" s="8" t="str">
        <f ca="1">INDIRECT(ADDRESS(ROW()-1,4))</f>
        <v>moestuin</v>
      </c>
      <c r="E107" t="s">
        <v>1</v>
      </c>
      <c r="F107" s="8">
        <f ca="1">INDIRECT(ADDRESS(ROW()-1,6))</f>
        <v>0</v>
      </c>
      <c r="I107" s="16"/>
      <c r="J107" s="16"/>
    </row>
    <row r="108" spans="1:18" ht="15.75" thickBot="1" x14ac:dyDescent="0.3">
      <c r="A108" s="9" t="str">
        <f ca="1">INDIRECT(ADDRESS(ROW()-1,1))</f>
        <v>Ja</v>
      </c>
      <c r="B108" s="9">
        <f ca="1">INDIRECT(ADDRESS(ROW()-1,2))</f>
        <v>34</v>
      </c>
      <c r="C108" s="9" t="str">
        <f ca="1">INDIRECT(ADDRESS(ROW()-1,3))</f>
        <v>bosui</v>
      </c>
      <c r="D108" s="9" t="str">
        <f ca="1">INDIRECT(ADDRESS(ROW()-1,4))</f>
        <v>moestuin</v>
      </c>
      <c r="E108" s="2" t="s">
        <v>35</v>
      </c>
      <c r="F108" s="9">
        <f ca="1">INDIRECT(ADDRESS(ROW()-1,6))</f>
        <v>0</v>
      </c>
      <c r="G108" s="2"/>
      <c r="H108" s="2"/>
      <c r="I108" s="2"/>
      <c r="J108" s="2"/>
      <c r="K108" s="14"/>
      <c r="L108" s="14"/>
      <c r="M108" s="14"/>
      <c r="N108" s="14"/>
      <c r="O108" s="2"/>
      <c r="P108" s="2"/>
      <c r="Q108" s="2"/>
      <c r="R108" s="2"/>
    </row>
    <row r="109" spans="1:18" x14ac:dyDescent="0.25">
      <c r="A109" t="s">
        <v>72</v>
      </c>
      <c r="B109">
        <v>35</v>
      </c>
      <c r="C109" t="s">
        <v>54</v>
      </c>
      <c r="D109" t="s">
        <v>42</v>
      </c>
      <c r="E109" t="s">
        <v>76</v>
      </c>
    </row>
    <row r="110" spans="1:18" x14ac:dyDescent="0.25">
      <c r="A110" s="8" t="str">
        <f ca="1">INDIRECT(ADDRESS(ROW()-1,1))</f>
        <v>Nee</v>
      </c>
      <c r="B110" s="8">
        <f ca="1">INDIRECT(ADDRESS(ROW()-1,2))</f>
        <v>35</v>
      </c>
      <c r="C110" s="8" t="str">
        <f ca="1">INDIRECT(ADDRESS(ROW()-1,3))</f>
        <v>waterkers</v>
      </c>
      <c r="D110" s="8" t="str">
        <f ca="1">INDIRECT(ADDRESS(ROW()-1,4))</f>
        <v>moestuin</v>
      </c>
      <c r="E110" t="s">
        <v>1</v>
      </c>
      <c r="F110" s="8">
        <f ca="1">INDIRECT(ADDRESS(ROW()-1,6))</f>
        <v>0</v>
      </c>
      <c r="J110" s="16"/>
      <c r="K110" s="16"/>
      <c r="L110" s="16"/>
      <c r="M110" s="16"/>
    </row>
    <row r="111" spans="1:18" ht="15.75" thickBot="1" x14ac:dyDescent="0.3">
      <c r="A111" s="9" t="str">
        <f ca="1">INDIRECT(ADDRESS(ROW()-1,1))</f>
        <v>Nee</v>
      </c>
      <c r="B111" s="9">
        <f ca="1">INDIRECT(ADDRESS(ROW()-1,2))</f>
        <v>35</v>
      </c>
      <c r="C111" s="9" t="str">
        <f ca="1">INDIRECT(ADDRESS(ROW()-1,3))</f>
        <v>waterkers</v>
      </c>
      <c r="D111" s="9" t="str">
        <f ca="1">INDIRECT(ADDRESS(ROW()-1,4))</f>
        <v>moestuin</v>
      </c>
      <c r="E111" s="2" t="s">
        <v>35</v>
      </c>
      <c r="F111" s="9">
        <f ca="1">INDIRECT(ADDRESS(ROW()-1,6))</f>
        <v>0</v>
      </c>
      <c r="G111" s="2"/>
      <c r="H111" s="2"/>
      <c r="I111" s="2"/>
      <c r="J111" s="2"/>
      <c r="K111" s="14"/>
      <c r="L111" s="14"/>
      <c r="M111" s="14"/>
      <c r="N111" s="14"/>
      <c r="O111" s="2"/>
      <c r="P111" s="2"/>
      <c r="Q111" s="2"/>
      <c r="R111" s="2"/>
    </row>
    <row r="112" spans="1:18" x14ac:dyDescent="0.25">
      <c r="A112" t="s">
        <v>41</v>
      </c>
      <c r="B112">
        <v>36</v>
      </c>
      <c r="C112" t="s">
        <v>55</v>
      </c>
      <c r="D112" t="s">
        <v>42</v>
      </c>
      <c r="E112" t="s">
        <v>76</v>
      </c>
    </row>
    <row r="113" spans="1:18" x14ac:dyDescent="0.25">
      <c r="A113" s="8" t="str">
        <f ca="1">INDIRECT(ADDRESS(ROW()-1,1))</f>
        <v>Ja</v>
      </c>
      <c r="B113" s="8">
        <f ca="1">INDIRECT(ADDRESS(ROW()-1,2))</f>
        <v>36</v>
      </c>
      <c r="C113" s="8" t="str">
        <f ca="1">INDIRECT(ADDRESS(ROW()-1,3))</f>
        <v>ui</v>
      </c>
      <c r="D113" s="8" t="str">
        <f ca="1">INDIRECT(ADDRESS(ROW()-1,4))</f>
        <v>moestuin</v>
      </c>
      <c r="E113" t="s">
        <v>1</v>
      </c>
      <c r="F113" s="8">
        <f ca="1">INDIRECT(ADDRESS(ROW()-1,6))</f>
        <v>0</v>
      </c>
      <c r="I113" s="16"/>
      <c r="J113" s="16"/>
    </row>
    <row r="114" spans="1:18" ht="15.75" thickBot="1" x14ac:dyDescent="0.3">
      <c r="A114" s="9" t="str">
        <f ca="1">INDIRECT(ADDRESS(ROW()-1,1))</f>
        <v>Ja</v>
      </c>
      <c r="B114" s="9">
        <f ca="1">INDIRECT(ADDRESS(ROW()-1,2))</f>
        <v>36</v>
      </c>
      <c r="C114" s="9" t="str">
        <f ca="1">INDIRECT(ADDRESS(ROW()-1,3))</f>
        <v>ui</v>
      </c>
      <c r="D114" s="9" t="str">
        <f ca="1">INDIRECT(ADDRESS(ROW()-1,4))</f>
        <v>moestuin</v>
      </c>
      <c r="E114" s="2" t="s">
        <v>35</v>
      </c>
      <c r="F114" s="9">
        <f ca="1">INDIRECT(ADDRESS(ROW()-1,6))</f>
        <v>0</v>
      </c>
      <c r="G114" s="2"/>
      <c r="H114" s="2"/>
      <c r="I114" s="2"/>
      <c r="J114" s="2"/>
      <c r="K114" s="2"/>
      <c r="L114" s="2"/>
      <c r="M114" s="2"/>
      <c r="N114" s="14"/>
      <c r="O114" s="14"/>
      <c r="P114" s="14"/>
      <c r="Q114" s="2"/>
      <c r="R114" s="2"/>
    </row>
    <row r="115" spans="1:18" x14ac:dyDescent="0.25">
      <c r="A115" t="s">
        <v>41</v>
      </c>
      <c r="B115">
        <v>37</v>
      </c>
      <c r="C115" t="s">
        <v>56</v>
      </c>
      <c r="D115" t="s">
        <v>42</v>
      </c>
      <c r="E115" t="s">
        <v>76</v>
      </c>
      <c r="I115" s="1"/>
      <c r="J115" s="1"/>
      <c r="K115" s="1"/>
    </row>
    <row r="116" spans="1:18" x14ac:dyDescent="0.25">
      <c r="A116" s="8" t="str">
        <f ca="1">INDIRECT(ADDRESS(ROW()-1,1))</f>
        <v>Ja</v>
      </c>
      <c r="B116" s="8">
        <f ca="1">INDIRECT(ADDRESS(ROW()-1,2))</f>
        <v>37</v>
      </c>
      <c r="C116" s="8" t="str">
        <f ca="1">INDIRECT(ADDRESS(ROW()-1,3))</f>
        <v>basilicum</v>
      </c>
      <c r="D116" s="8" t="str">
        <f ca="1">INDIRECT(ADDRESS(ROW()-1,4))</f>
        <v>moestuin</v>
      </c>
      <c r="E116" t="s">
        <v>1</v>
      </c>
      <c r="F116" s="8">
        <f ca="1">INDIRECT(ADDRESS(ROW()-1,6))</f>
        <v>0</v>
      </c>
      <c r="K116" s="16"/>
      <c r="L116" s="16"/>
      <c r="M116" s="16"/>
    </row>
    <row r="117" spans="1:18" ht="15.75" thickBot="1" x14ac:dyDescent="0.3">
      <c r="A117" s="9" t="str">
        <f ca="1">INDIRECT(ADDRESS(ROW()-1,1))</f>
        <v>Ja</v>
      </c>
      <c r="B117" s="9">
        <f ca="1">INDIRECT(ADDRESS(ROW()-1,2))</f>
        <v>37</v>
      </c>
      <c r="C117" s="9" t="str">
        <f ca="1">INDIRECT(ADDRESS(ROW()-1,3))</f>
        <v>basilicum</v>
      </c>
      <c r="D117" s="9" t="str">
        <f ca="1">INDIRECT(ADDRESS(ROW()-1,4))</f>
        <v>moestuin</v>
      </c>
      <c r="E117" s="2" t="s">
        <v>35</v>
      </c>
      <c r="F117" s="9">
        <f ca="1">INDIRECT(ADDRESS(ROW()-1,6))</f>
        <v>0</v>
      </c>
      <c r="G117" s="2"/>
      <c r="H117" s="2"/>
      <c r="I117" s="2"/>
      <c r="J117" s="2"/>
      <c r="K117" s="14"/>
      <c r="L117" s="14"/>
      <c r="M117" s="14"/>
      <c r="N117" s="14"/>
      <c r="O117" s="14"/>
      <c r="P117" s="2"/>
      <c r="Q117" s="2"/>
      <c r="R117" s="2"/>
    </row>
    <row r="118" spans="1:18" x14ac:dyDescent="0.25">
      <c r="A118" t="s">
        <v>41</v>
      </c>
      <c r="B118">
        <v>38</v>
      </c>
      <c r="C118" t="s">
        <v>57</v>
      </c>
      <c r="D118" t="s">
        <v>42</v>
      </c>
      <c r="E118" t="s">
        <v>76</v>
      </c>
      <c r="K118" s="1"/>
      <c r="L118" s="1"/>
      <c r="M118" s="1"/>
    </row>
    <row r="119" spans="1:18" x14ac:dyDescent="0.25">
      <c r="A119" s="8" t="str">
        <f ca="1">INDIRECT(ADDRESS(ROW()-1,1))</f>
        <v>Ja</v>
      </c>
      <c r="B119" s="8">
        <f ca="1">INDIRECT(ADDRESS(ROW()-1,2))</f>
        <v>38</v>
      </c>
      <c r="C119" s="8" t="str">
        <f ca="1">INDIRECT(ADDRESS(ROW()-1,3))</f>
        <v>kaneel basilicum</v>
      </c>
      <c r="D119" s="8" t="str">
        <f ca="1">INDIRECT(ADDRESS(ROW()-1,4))</f>
        <v>moestuin</v>
      </c>
      <c r="E119" t="s">
        <v>1</v>
      </c>
      <c r="F119" s="8">
        <f ca="1">INDIRECT(ADDRESS(ROW()-1,6))</f>
        <v>0</v>
      </c>
    </row>
    <row r="120" spans="1:18" ht="15.75" thickBot="1" x14ac:dyDescent="0.3">
      <c r="A120" s="9" t="str">
        <f ca="1">INDIRECT(ADDRESS(ROW()-1,1))</f>
        <v>Ja</v>
      </c>
      <c r="B120" s="9">
        <f ca="1">INDIRECT(ADDRESS(ROW()-1,2))</f>
        <v>38</v>
      </c>
      <c r="C120" s="9" t="str">
        <f ca="1">INDIRECT(ADDRESS(ROW()-1,3))</f>
        <v>kaneel basilicum</v>
      </c>
      <c r="D120" s="9" t="str">
        <f ca="1">INDIRECT(ADDRESS(ROW()-1,4))</f>
        <v>moestuin</v>
      </c>
      <c r="E120" s="2" t="s">
        <v>35</v>
      </c>
      <c r="F120" s="9">
        <f ca="1">INDIRECT(ADDRESS(ROW()-1,6))</f>
        <v>0</v>
      </c>
      <c r="G120" s="2"/>
      <c r="H120" s="2"/>
      <c r="I120" s="2"/>
      <c r="J120" s="2"/>
      <c r="K120" s="2"/>
      <c r="L120" s="2"/>
      <c r="M120" s="2"/>
      <c r="N120" s="14"/>
      <c r="O120" s="14"/>
      <c r="P120" s="2"/>
      <c r="Q120" s="2"/>
      <c r="R120" s="2"/>
    </row>
    <row r="121" spans="1:18" x14ac:dyDescent="0.25">
      <c r="A121" t="s">
        <v>41</v>
      </c>
      <c r="B121">
        <v>39</v>
      </c>
      <c r="C121" t="s">
        <v>58</v>
      </c>
      <c r="D121" t="s">
        <v>42</v>
      </c>
      <c r="E121" t="s">
        <v>76</v>
      </c>
      <c r="I121" s="1"/>
      <c r="J121" s="1"/>
      <c r="Q121" s="6"/>
    </row>
    <row r="122" spans="1:18" x14ac:dyDescent="0.25">
      <c r="A122" s="8" t="str">
        <f ca="1">INDIRECT(ADDRESS(ROW()-1,1))</f>
        <v>Ja</v>
      </c>
      <c r="B122" s="8">
        <f ca="1">INDIRECT(ADDRESS(ROW()-1,2))</f>
        <v>39</v>
      </c>
      <c r="C122" s="8" t="str">
        <f ca="1">INDIRECT(ADDRESS(ROW()-1,3))</f>
        <v>goudsbloem</v>
      </c>
      <c r="D122" s="8" t="str">
        <f ca="1">INDIRECT(ADDRESS(ROW()-1,4))</f>
        <v>moestuin</v>
      </c>
      <c r="E122" t="s">
        <v>1</v>
      </c>
      <c r="F122" s="8">
        <f ca="1">INDIRECT(ADDRESS(ROW()-1,6))</f>
        <v>0</v>
      </c>
      <c r="I122" s="16"/>
      <c r="J122" s="16"/>
      <c r="K122" s="16"/>
      <c r="L122" s="16"/>
    </row>
    <row r="123" spans="1:18" ht="15.75" thickBot="1" x14ac:dyDescent="0.3">
      <c r="A123" s="9" t="str">
        <f ca="1">INDIRECT(ADDRESS(ROW()-1,1))</f>
        <v>Ja</v>
      </c>
      <c r="B123" s="9">
        <f ca="1">INDIRECT(ADDRESS(ROW()-1,2))</f>
        <v>39</v>
      </c>
      <c r="C123" s="9" t="str">
        <f ca="1">INDIRECT(ADDRESS(ROW()-1,3))</f>
        <v>goudsbloem</v>
      </c>
      <c r="D123" s="9" t="str">
        <f ca="1">INDIRECT(ADDRESS(ROW()-1,4))</f>
        <v>moestuin</v>
      </c>
      <c r="E123" s="2" t="s">
        <v>35</v>
      </c>
      <c r="F123" s="9">
        <f ca="1">INDIRECT(ADDRESS(ROW()-1,6))</f>
        <v>0</v>
      </c>
      <c r="G123" s="2"/>
      <c r="H123" s="2"/>
      <c r="I123" s="2"/>
      <c r="J123" s="2"/>
      <c r="K123" s="2"/>
      <c r="L123" s="14"/>
      <c r="M123" s="14"/>
      <c r="N123" s="14"/>
      <c r="O123" s="14"/>
      <c r="P123" s="14"/>
      <c r="Q123" s="2"/>
      <c r="R123" s="2"/>
    </row>
    <row r="124" spans="1:18" x14ac:dyDescent="0.25">
      <c r="A124" t="s">
        <v>41</v>
      </c>
      <c r="B124">
        <v>40</v>
      </c>
      <c r="C124" t="s">
        <v>59</v>
      </c>
      <c r="D124" t="s">
        <v>42</v>
      </c>
      <c r="E124" t="s">
        <v>76</v>
      </c>
      <c r="I124" s="1"/>
      <c r="J124" s="1"/>
    </row>
    <row r="125" spans="1:18" x14ac:dyDescent="0.25">
      <c r="A125" s="8" t="str">
        <f ca="1">INDIRECT(ADDRESS(ROW()-1,1))</f>
        <v>Ja</v>
      </c>
      <c r="B125" s="8">
        <f ca="1">INDIRECT(ADDRESS(ROW()-1,2))</f>
        <v>40</v>
      </c>
      <c r="C125" s="8" t="str">
        <f ca="1">INDIRECT(ADDRESS(ROW()-1,3))</f>
        <v>afrikaantjes</v>
      </c>
      <c r="D125" s="8" t="str">
        <f ca="1">INDIRECT(ADDRESS(ROW()-1,4))</f>
        <v>moestuin</v>
      </c>
      <c r="E125" t="s">
        <v>1</v>
      </c>
      <c r="F125" s="8">
        <f ca="1">INDIRECT(ADDRESS(ROW()-1,6))</f>
        <v>0</v>
      </c>
      <c r="J125" s="16"/>
      <c r="K125" s="16"/>
      <c r="L125" s="16"/>
    </row>
    <row r="126" spans="1:18" ht="15.75" thickBot="1" x14ac:dyDescent="0.3">
      <c r="A126" s="9" t="str">
        <f ca="1">INDIRECT(ADDRESS(ROW()-1,1))</f>
        <v>Ja</v>
      </c>
      <c r="B126" s="9">
        <f ca="1">INDIRECT(ADDRESS(ROW()-1,2))</f>
        <v>40</v>
      </c>
      <c r="C126" s="9" t="str">
        <f ca="1">INDIRECT(ADDRESS(ROW()-1,3))</f>
        <v>afrikaantjes</v>
      </c>
      <c r="D126" s="9" t="str">
        <f ca="1">INDIRECT(ADDRESS(ROW()-1,4))</f>
        <v>moestuin</v>
      </c>
      <c r="E126" s="2" t="s">
        <v>35</v>
      </c>
      <c r="F126" s="9">
        <f ca="1">INDIRECT(ADDRESS(ROW()-1,6))</f>
        <v>0</v>
      </c>
      <c r="G126" s="2"/>
      <c r="H126" s="2"/>
      <c r="I126" s="2"/>
      <c r="J126" s="2"/>
      <c r="K126" s="2"/>
      <c r="L126" s="14"/>
      <c r="M126" s="14"/>
      <c r="N126" s="14"/>
      <c r="O126" s="14"/>
      <c r="P126" s="14"/>
      <c r="Q126" s="2"/>
      <c r="R126" s="2"/>
    </row>
    <row r="127" spans="1:18" x14ac:dyDescent="0.25">
      <c r="A127" t="s">
        <v>41</v>
      </c>
      <c r="B127">
        <v>41</v>
      </c>
      <c r="C127" t="s">
        <v>60</v>
      </c>
      <c r="D127" t="s">
        <v>43</v>
      </c>
      <c r="E127" t="s">
        <v>76</v>
      </c>
    </row>
    <row r="128" spans="1:18" x14ac:dyDescent="0.25">
      <c r="A128" s="8" t="str">
        <f ca="1">INDIRECT(ADDRESS(ROW()-1,1))</f>
        <v>Ja</v>
      </c>
      <c r="B128" s="8">
        <f ca="1">INDIRECT(ADDRESS(ROW()-1,2))</f>
        <v>41</v>
      </c>
      <c r="C128" s="8" t="str">
        <f ca="1">INDIRECT(ADDRESS(ROW()-1,3))</f>
        <v>Perziche margriet</v>
      </c>
      <c r="D128" s="8" t="str">
        <f ca="1">INDIRECT(ADDRESS(ROW()-1,4))</f>
        <v>bloemen</v>
      </c>
      <c r="E128" t="s">
        <v>1</v>
      </c>
      <c r="F128" s="8">
        <f ca="1">INDIRECT(ADDRESS(ROW()-1,6))</f>
        <v>0</v>
      </c>
      <c r="K128" s="16"/>
      <c r="L128" s="16"/>
      <c r="M128" s="16"/>
    </row>
    <row r="129" spans="1:18" ht="15.75" thickBot="1" x14ac:dyDescent="0.3">
      <c r="A129" s="9" t="str">
        <f ca="1">INDIRECT(ADDRESS(ROW()-1,1))</f>
        <v>Ja</v>
      </c>
      <c r="B129" s="9">
        <f ca="1">INDIRECT(ADDRESS(ROW()-1,2))</f>
        <v>41</v>
      </c>
      <c r="C129" s="9" t="str">
        <f ca="1">INDIRECT(ADDRESS(ROW()-1,3))</f>
        <v>Perziche margriet</v>
      </c>
      <c r="D129" s="9" t="str">
        <f ca="1">INDIRECT(ADDRESS(ROW()-1,4))</f>
        <v>bloemen</v>
      </c>
      <c r="E129" s="2" t="s">
        <v>35</v>
      </c>
      <c r="F129" s="9">
        <f ca="1">INDIRECT(ADDRESS(ROW()-1,6))</f>
        <v>0</v>
      </c>
      <c r="G129" s="2"/>
      <c r="H129" s="2"/>
      <c r="I129" s="2"/>
      <c r="J129" s="2"/>
      <c r="K129" s="14"/>
      <c r="L129" s="14"/>
      <c r="M129" s="14"/>
      <c r="N129" s="2"/>
      <c r="O129" s="2"/>
      <c r="P129" s="2"/>
      <c r="Q129" s="2"/>
      <c r="R129" s="2"/>
    </row>
    <row r="130" spans="1:18" x14ac:dyDescent="0.25">
      <c r="A130" t="s">
        <v>41</v>
      </c>
      <c r="B130">
        <v>42</v>
      </c>
      <c r="C130" t="s">
        <v>61</v>
      </c>
      <c r="D130" t="s">
        <v>43</v>
      </c>
      <c r="E130" t="s">
        <v>76</v>
      </c>
      <c r="H130" s="1"/>
      <c r="I130" s="1"/>
      <c r="Q130" s="6"/>
    </row>
    <row r="131" spans="1:18" x14ac:dyDescent="0.25">
      <c r="A131" s="8" t="str">
        <f ca="1">INDIRECT(ADDRESS(ROW()-1,1))</f>
        <v>Ja</v>
      </c>
      <c r="B131" s="8">
        <f ca="1">INDIRECT(ADDRESS(ROW()-1,2))</f>
        <v>42</v>
      </c>
      <c r="C131" s="8" t="str">
        <f ca="1">INDIRECT(ADDRESS(ROW()-1,3))</f>
        <v>Reuk-siererwt</v>
      </c>
      <c r="D131" s="8" t="str">
        <f ca="1">INDIRECT(ADDRESS(ROW()-1,4))</f>
        <v>bloemen</v>
      </c>
      <c r="E131" t="s">
        <v>1</v>
      </c>
      <c r="F131" s="8">
        <f ca="1">INDIRECT(ADDRESS(ROW()-1,6))</f>
        <v>0</v>
      </c>
      <c r="I131" s="16"/>
      <c r="J131" s="16"/>
      <c r="K131" s="16"/>
    </row>
    <row r="132" spans="1:18" ht="15.75" thickBot="1" x14ac:dyDescent="0.3">
      <c r="A132" s="9" t="str">
        <f ca="1">INDIRECT(ADDRESS(ROW()-1,1))</f>
        <v>Ja</v>
      </c>
      <c r="B132" s="9">
        <f ca="1">INDIRECT(ADDRESS(ROW()-1,2))</f>
        <v>42</v>
      </c>
      <c r="C132" s="9" t="str">
        <f ca="1">INDIRECT(ADDRESS(ROW()-1,3))</f>
        <v>Reuk-siererwt</v>
      </c>
      <c r="D132" s="9" t="str">
        <f ca="1">INDIRECT(ADDRESS(ROW()-1,4))</f>
        <v>bloemen</v>
      </c>
      <c r="E132" s="2" t="s">
        <v>35</v>
      </c>
      <c r="F132" s="9">
        <f ca="1">INDIRECT(ADDRESS(ROW()-1,6))</f>
        <v>0</v>
      </c>
      <c r="G132" s="2"/>
      <c r="H132" s="2"/>
      <c r="I132" s="2"/>
      <c r="J132" s="2"/>
      <c r="K132" s="2"/>
      <c r="L132" s="14"/>
      <c r="M132" s="14"/>
      <c r="N132" s="14"/>
      <c r="O132" s="14"/>
      <c r="P132" s="14"/>
      <c r="Q132" s="2"/>
      <c r="R132" s="2"/>
    </row>
    <row r="133" spans="1:18" x14ac:dyDescent="0.25">
      <c r="A133" t="s">
        <v>41</v>
      </c>
      <c r="B133">
        <v>43</v>
      </c>
      <c r="C133" t="s">
        <v>62</v>
      </c>
      <c r="D133" t="s">
        <v>43</v>
      </c>
      <c r="E133" t="s">
        <v>76</v>
      </c>
      <c r="H133" s="1"/>
      <c r="I133" s="1"/>
      <c r="J133" s="1"/>
      <c r="Q133" s="6"/>
    </row>
    <row r="134" spans="1:18" x14ac:dyDescent="0.25">
      <c r="A134" s="8" t="str">
        <f ca="1">INDIRECT(ADDRESS(ROW()-1,1))</f>
        <v>Ja</v>
      </c>
      <c r="B134" s="8">
        <f ca="1">INDIRECT(ADDRESS(ROW()-1,2))</f>
        <v>43</v>
      </c>
      <c r="C134" s="8" t="str">
        <f ca="1">INDIRECT(ADDRESS(ROW()-1,3))</f>
        <v>Leeuwenbek</v>
      </c>
      <c r="D134" s="8" t="str">
        <f ca="1">INDIRECT(ADDRESS(ROW()-1,4))</f>
        <v>bloemen</v>
      </c>
      <c r="E134" t="s">
        <v>1</v>
      </c>
      <c r="F134" s="8">
        <f ca="1">INDIRECT(ADDRESS(ROW()-1,6))</f>
        <v>0</v>
      </c>
      <c r="J134" s="16"/>
      <c r="K134" s="16"/>
    </row>
    <row r="135" spans="1:18" ht="15.75" thickBot="1" x14ac:dyDescent="0.3">
      <c r="A135" s="9" t="str">
        <f ca="1">INDIRECT(ADDRESS(ROW()-1,1))</f>
        <v>Ja</v>
      </c>
      <c r="B135" s="9">
        <f ca="1">INDIRECT(ADDRESS(ROW()-1,2))</f>
        <v>43</v>
      </c>
      <c r="C135" s="9" t="str">
        <f ca="1">INDIRECT(ADDRESS(ROW()-1,3))</f>
        <v>Leeuwenbek</v>
      </c>
      <c r="D135" s="9" t="str">
        <f ca="1">INDIRECT(ADDRESS(ROW()-1,4))</f>
        <v>bloemen</v>
      </c>
      <c r="E135" s="2" t="s">
        <v>35</v>
      </c>
      <c r="F135" s="9">
        <f ca="1">INDIRECT(ADDRESS(ROW()-1,6))</f>
        <v>0</v>
      </c>
      <c r="G135" s="2"/>
      <c r="H135" s="2"/>
      <c r="I135" s="2"/>
      <c r="J135" s="2"/>
      <c r="K135" s="2"/>
      <c r="L135" s="14"/>
      <c r="M135" s="14"/>
      <c r="N135" s="14"/>
      <c r="O135" s="14"/>
      <c r="P135" s="2"/>
      <c r="Q135" s="2"/>
      <c r="R135" s="2"/>
    </row>
    <row r="136" spans="1:18" x14ac:dyDescent="0.25">
      <c r="A136" t="s">
        <v>41</v>
      </c>
      <c r="B136">
        <v>44</v>
      </c>
      <c r="C136" t="s">
        <v>63</v>
      </c>
      <c r="D136" t="s">
        <v>43</v>
      </c>
      <c r="E136" t="s">
        <v>76</v>
      </c>
      <c r="I136" s="1"/>
      <c r="J136" s="1"/>
    </row>
    <row r="137" spans="1:18" x14ac:dyDescent="0.25">
      <c r="A137" s="8" t="str">
        <f ca="1">INDIRECT(ADDRESS(ROW()-1,1))</f>
        <v>Ja</v>
      </c>
      <c r="B137" s="8">
        <f ca="1">INDIRECT(ADDRESS(ROW()-1,2))</f>
        <v>44</v>
      </c>
      <c r="C137" s="8" t="str">
        <f ca="1">INDIRECT(ADDRESS(ROW()-1,3))</f>
        <v>zonnebloemen</v>
      </c>
      <c r="D137" s="8" t="str">
        <f ca="1">INDIRECT(ADDRESS(ROW()-1,4))</f>
        <v>bloemen</v>
      </c>
      <c r="E137" t="s">
        <v>1</v>
      </c>
      <c r="F137" s="8">
        <f ca="1">INDIRECT(ADDRESS(ROW()-1,6))</f>
        <v>0</v>
      </c>
      <c r="J137" s="16"/>
      <c r="K137" s="16"/>
      <c r="L137" s="16"/>
    </row>
    <row r="138" spans="1:18" ht="15.75" thickBot="1" x14ac:dyDescent="0.3">
      <c r="A138" s="9" t="str">
        <f ca="1">INDIRECT(ADDRESS(ROW()-1,1))</f>
        <v>Ja</v>
      </c>
      <c r="B138" s="9">
        <f ca="1">INDIRECT(ADDRESS(ROW()-1,2))</f>
        <v>44</v>
      </c>
      <c r="C138" s="9" t="str">
        <f ca="1">INDIRECT(ADDRESS(ROW()-1,3))</f>
        <v>zonnebloemen</v>
      </c>
      <c r="D138" s="9" t="str">
        <f ca="1">INDIRECT(ADDRESS(ROW()-1,4))</f>
        <v>bloemen</v>
      </c>
      <c r="E138" s="2" t="s">
        <v>35</v>
      </c>
      <c r="F138" s="9">
        <f ca="1">INDIRECT(ADDRESS(ROW()-1,6))</f>
        <v>0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x14ac:dyDescent="0.25">
      <c r="A139" t="s">
        <v>41</v>
      </c>
      <c r="B139">
        <v>46</v>
      </c>
      <c r="C139" t="s">
        <v>64</v>
      </c>
      <c r="D139" t="s">
        <v>43</v>
      </c>
      <c r="E139" t="s">
        <v>76</v>
      </c>
    </row>
    <row r="140" spans="1:18" x14ac:dyDescent="0.25">
      <c r="A140" s="8" t="str">
        <f ca="1">INDIRECT(ADDRESS(ROW()-1,1))</f>
        <v>Ja</v>
      </c>
      <c r="B140" s="8">
        <f ca="1">INDIRECT(ADDRESS(ROW()-1,2))</f>
        <v>46</v>
      </c>
      <c r="C140" s="8" t="str">
        <f ca="1">INDIRECT(ADDRESS(ROW()-1,3))</f>
        <v>Zinnia</v>
      </c>
      <c r="D140" s="8" t="str">
        <f ca="1">INDIRECT(ADDRESS(ROW()-1,4))</f>
        <v>bloemen</v>
      </c>
      <c r="E140" t="s">
        <v>1</v>
      </c>
      <c r="F140" s="8">
        <f ca="1">INDIRECT(ADDRESS(ROW()-1,6))</f>
        <v>0</v>
      </c>
      <c r="J140" s="16"/>
      <c r="K140" s="16"/>
      <c r="L140" s="16"/>
    </row>
    <row r="141" spans="1:18" ht="15.75" thickBot="1" x14ac:dyDescent="0.3">
      <c r="A141" s="9" t="str">
        <f ca="1">INDIRECT(ADDRESS(ROW()-1,1))</f>
        <v>Ja</v>
      </c>
      <c r="B141" s="9">
        <f ca="1">INDIRECT(ADDRESS(ROW()-1,2))</f>
        <v>46</v>
      </c>
      <c r="C141" s="9" t="str">
        <f ca="1">INDIRECT(ADDRESS(ROW()-1,3))</f>
        <v>Zinnia</v>
      </c>
      <c r="D141" s="9" t="str">
        <f ca="1">INDIRECT(ADDRESS(ROW()-1,4))</f>
        <v>bloemen</v>
      </c>
      <c r="E141" s="2" t="s">
        <v>35</v>
      </c>
      <c r="F141" s="9">
        <f ca="1">INDIRECT(ADDRESS(ROW()-1,6))</f>
        <v>0</v>
      </c>
      <c r="G141" s="2"/>
      <c r="H141" s="2"/>
      <c r="I141" s="2"/>
      <c r="J141" s="2"/>
      <c r="K141" s="2"/>
      <c r="L141" s="2"/>
      <c r="M141" s="14"/>
      <c r="N141" s="14"/>
      <c r="O141" s="14"/>
      <c r="P141" s="2"/>
      <c r="Q141" s="2"/>
      <c r="R141" s="2"/>
    </row>
    <row r="142" spans="1:18" x14ac:dyDescent="0.25">
      <c r="A142" t="s">
        <v>41</v>
      </c>
      <c r="B142">
        <v>48</v>
      </c>
      <c r="C142" t="s">
        <v>73</v>
      </c>
      <c r="D142" t="s">
        <v>42</v>
      </c>
      <c r="E142" t="s">
        <v>76</v>
      </c>
      <c r="G142" s="4"/>
      <c r="H142" s="4"/>
    </row>
    <row r="143" spans="1:18" x14ac:dyDescent="0.25">
      <c r="A143" s="8" t="str">
        <f ca="1">INDIRECT(ADDRESS(ROW()-1,1))</f>
        <v>Ja</v>
      </c>
      <c r="B143" s="8">
        <f ca="1">INDIRECT(ADDRESS(ROW()-1,2))</f>
        <v>48</v>
      </c>
      <c r="C143" s="8" t="str">
        <f ca="1">INDIRECT(ADDRESS(ROW()-1,3))</f>
        <v>Pepers</v>
      </c>
      <c r="D143" s="8" t="str">
        <f ca="1">INDIRECT(ADDRESS(ROW()-1,4))</f>
        <v>moestuin</v>
      </c>
      <c r="E143" t="s">
        <v>1</v>
      </c>
      <c r="F143" s="8">
        <f ca="1">INDIRECT(ADDRESS(ROW()-1,6))</f>
        <v>0</v>
      </c>
      <c r="K143" s="16"/>
      <c r="L143" s="16"/>
    </row>
    <row r="144" spans="1:18" ht="15.75" thickBot="1" x14ac:dyDescent="0.3">
      <c r="A144" s="9" t="str">
        <f ca="1">INDIRECT(ADDRESS(ROW()-1,1))</f>
        <v>Ja</v>
      </c>
      <c r="B144" s="9">
        <f ca="1">INDIRECT(ADDRESS(ROW()-1,2))</f>
        <v>48</v>
      </c>
      <c r="C144" s="9" t="str">
        <f ca="1">INDIRECT(ADDRESS(ROW()-1,3))</f>
        <v>Pepers</v>
      </c>
      <c r="D144" s="9" t="str">
        <f ca="1">INDIRECT(ADDRESS(ROW()-1,4))</f>
        <v>moestuin</v>
      </c>
      <c r="E144" s="2" t="s">
        <v>35</v>
      </c>
      <c r="F144" s="9">
        <f ca="1">INDIRECT(ADDRESS(ROW()-1,6))</f>
        <v>0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25">
      <c r="A145" t="s">
        <v>41</v>
      </c>
      <c r="B145">
        <v>49</v>
      </c>
      <c r="C145" t="s">
        <v>66</v>
      </c>
      <c r="D145" t="s">
        <v>43</v>
      </c>
      <c r="E145" t="s">
        <v>76</v>
      </c>
      <c r="I145" s="1"/>
      <c r="J145" s="1"/>
      <c r="Q145" s="6"/>
    </row>
    <row r="146" spans="1:18" x14ac:dyDescent="0.25">
      <c r="A146" s="8" t="str">
        <f ca="1">INDIRECT(ADDRESS(ROW()-1,1))</f>
        <v>Ja</v>
      </c>
      <c r="B146" s="8">
        <f ca="1">INDIRECT(ADDRESS(ROW()-1,2))</f>
        <v>49</v>
      </c>
      <c r="C146" s="8" t="str">
        <f ca="1">INDIRECT(ADDRESS(ROW()-1,3))</f>
        <v>korenbloem</v>
      </c>
      <c r="D146" s="8" t="str">
        <f ca="1">INDIRECT(ADDRESS(ROW()-1,4))</f>
        <v>bloemen</v>
      </c>
      <c r="E146" t="s">
        <v>1</v>
      </c>
      <c r="F146" s="8">
        <f ca="1">INDIRECT(ADDRESS(ROW()-1,6))</f>
        <v>0</v>
      </c>
      <c r="I146" s="16"/>
      <c r="J146" s="16"/>
      <c r="K146" s="16"/>
    </row>
    <row r="147" spans="1:18" ht="15.75" thickBot="1" x14ac:dyDescent="0.3">
      <c r="A147" s="9" t="str">
        <f ca="1">INDIRECT(ADDRESS(ROW()-1,1))</f>
        <v>Ja</v>
      </c>
      <c r="B147" s="9">
        <f ca="1">INDIRECT(ADDRESS(ROW()-1,2))</f>
        <v>49</v>
      </c>
      <c r="C147" s="9" t="str">
        <f ca="1">INDIRECT(ADDRESS(ROW()-1,3))</f>
        <v>korenbloem</v>
      </c>
      <c r="D147" s="9" t="str">
        <f ca="1">INDIRECT(ADDRESS(ROW()-1,4))</f>
        <v>bloemen</v>
      </c>
      <c r="E147" s="2" t="s">
        <v>35</v>
      </c>
      <c r="F147" s="9">
        <f ca="1">INDIRECT(ADDRESS(ROW()-1,6))</f>
        <v>0</v>
      </c>
      <c r="G147" s="2"/>
      <c r="H147" s="2"/>
      <c r="I147" s="2"/>
      <c r="J147" s="2"/>
      <c r="K147" s="14"/>
      <c r="L147" s="14"/>
      <c r="M147" s="14"/>
      <c r="N147" s="14"/>
      <c r="O147" s="2"/>
      <c r="P147" s="2"/>
      <c r="Q147" s="2"/>
      <c r="R147" s="2"/>
    </row>
    <row r="148" spans="1:18" x14ac:dyDescent="0.25">
      <c r="A148" t="s">
        <v>41</v>
      </c>
      <c r="B148">
        <v>50</v>
      </c>
      <c r="C148" t="s">
        <v>67</v>
      </c>
      <c r="D148" t="s">
        <v>43</v>
      </c>
      <c r="E148" t="s">
        <v>76</v>
      </c>
      <c r="I148" s="5"/>
      <c r="J148" s="5"/>
    </row>
    <row r="149" spans="1:18" x14ac:dyDescent="0.25">
      <c r="A149" s="8" t="str">
        <f ca="1">INDIRECT(ADDRESS(ROW()-1,1))</f>
        <v>Ja</v>
      </c>
      <c r="B149" s="8">
        <f ca="1">INDIRECT(ADDRESS(ROW()-1,2))</f>
        <v>50</v>
      </c>
      <c r="C149" s="8" t="str">
        <f ca="1">INDIRECT(ADDRESS(ROW()-1,3))</f>
        <v>kogelamarant</v>
      </c>
      <c r="D149" s="8" t="str">
        <f ca="1">INDIRECT(ADDRESS(ROW()-1,4))</f>
        <v>bloemen</v>
      </c>
      <c r="E149" t="s">
        <v>1</v>
      </c>
      <c r="F149" s="8">
        <f ca="1">INDIRECT(ADDRESS(ROW()-1,6))</f>
        <v>0</v>
      </c>
      <c r="J149" s="16"/>
      <c r="K149" s="16"/>
    </row>
    <row r="150" spans="1:18" ht="15.75" thickBot="1" x14ac:dyDescent="0.3">
      <c r="A150" s="9" t="str">
        <f ca="1">INDIRECT(ADDRESS(ROW()-1,1))</f>
        <v>Ja</v>
      </c>
      <c r="B150" s="9">
        <f ca="1">INDIRECT(ADDRESS(ROW()-1,2))</f>
        <v>50</v>
      </c>
      <c r="C150" s="9" t="str">
        <f ca="1">INDIRECT(ADDRESS(ROW()-1,3))</f>
        <v>kogelamarant</v>
      </c>
      <c r="D150" s="9" t="str">
        <f ca="1">INDIRECT(ADDRESS(ROW()-1,4))</f>
        <v>bloemen</v>
      </c>
      <c r="E150" s="2" t="s">
        <v>35</v>
      </c>
      <c r="F150" s="9">
        <f ca="1">INDIRECT(ADDRESS(ROW()-1,6))</f>
        <v>0</v>
      </c>
      <c r="G150" s="2"/>
      <c r="H150" s="2"/>
      <c r="I150" s="2"/>
      <c r="J150" s="2"/>
      <c r="K150" s="2"/>
      <c r="L150" s="14"/>
      <c r="M150" s="14"/>
      <c r="N150" s="14"/>
      <c r="O150" s="14"/>
      <c r="P150" s="2"/>
      <c r="Q150" s="2"/>
      <c r="R150" s="2"/>
    </row>
    <row r="151" spans="1:18" x14ac:dyDescent="0.25">
      <c r="A151" t="s">
        <v>41</v>
      </c>
      <c r="B151">
        <v>51</v>
      </c>
      <c r="C151" t="s">
        <v>68</v>
      </c>
      <c r="D151" t="s">
        <v>43</v>
      </c>
      <c r="E151" t="s">
        <v>76</v>
      </c>
      <c r="H151" s="1"/>
      <c r="I151" s="1"/>
      <c r="J151" s="1"/>
    </row>
    <row r="152" spans="1:18" x14ac:dyDescent="0.25">
      <c r="A152" s="8" t="str">
        <f ca="1">INDIRECT(ADDRESS(ROW()-1,1))</f>
        <v>Ja</v>
      </c>
      <c r="B152" s="8">
        <f ca="1">INDIRECT(ADDRESS(ROW()-1,2))</f>
        <v>51</v>
      </c>
      <c r="C152" s="8" t="str">
        <f ca="1">INDIRECT(ADDRESS(ROW()-1,3))</f>
        <v>petunia</v>
      </c>
      <c r="D152" s="8" t="str">
        <f ca="1">INDIRECT(ADDRESS(ROW()-1,4))</f>
        <v>bloemen</v>
      </c>
      <c r="E152" t="s">
        <v>1</v>
      </c>
      <c r="F152" s="8">
        <f ca="1">INDIRECT(ADDRESS(ROW()-1,6))</f>
        <v>0</v>
      </c>
      <c r="J152" s="16"/>
      <c r="K152" s="16"/>
    </row>
    <row r="153" spans="1:18" ht="15.75" thickBot="1" x14ac:dyDescent="0.3">
      <c r="A153" s="9" t="str">
        <f ca="1">INDIRECT(ADDRESS(ROW()-1,1))</f>
        <v>Ja</v>
      </c>
      <c r="B153" s="9">
        <f ca="1">INDIRECT(ADDRESS(ROW()-1,2))</f>
        <v>51</v>
      </c>
      <c r="C153" s="9" t="str">
        <f ca="1">INDIRECT(ADDRESS(ROW()-1,3))</f>
        <v>petunia</v>
      </c>
      <c r="D153" s="9" t="str">
        <f ca="1">INDIRECT(ADDRESS(ROW()-1,4))</f>
        <v>bloemen</v>
      </c>
      <c r="E153" s="2" t="s">
        <v>35</v>
      </c>
      <c r="F153" s="9">
        <f ca="1">INDIRECT(ADDRESS(ROW()-1,6))</f>
        <v>0</v>
      </c>
      <c r="G153" s="2"/>
      <c r="H153" s="2"/>
      <c r="I153" s="2"/>
      <c r="J153" s="2"/>
      <c r="K153" s="2"/>
      <c r="L153" s="14"/>
      <c r="M153" s="14"/>
      <c r="N153" s="14"/>
      <c r="O153" s="14"/>
      <c r="P153" s="14"/>
      <c r="Q153" s="2"/>
      <c r="R153" s="2"/>
    </row>
    <row r="154" spans="1:18" x14ac:dyDescent="0.25">
      <c r="A154" t="s">
        <v>41</v>
      </c>
      <c r="B154">
        <v>52</v>
      </c>
      <c r="C154" t="s">
        <v>69</v>
      </c>
      <c r="D154" t="s">
        <v>43</v>
      </c>
      <c r="E154" t="s">
        <v>76</v>
      </c>
      <c r="H154" s="1"/>
      <c r="I154" s="1"/>
    </row>
    <row r="155" spans="1:18" x14ac:dyDescent="0.25">
      <c r="A155" s="8" t="str">
        <f ca="1">INDIRECT(ADDRESS(ROW()-1,1))</f>
        <v>Ja</v>
      </c>
      <c r="B155" s="8">
        <f ca="1">INDIRECT(ADDRESS(ROW()-1,2))</f>
        <v>52</v>
      </c>
      <c r="C155" s="8" t="str">
        <f ca="1">INDIRECT(ADDRESS(ROW()-1,3))</f>
        <v>cosmea</v>
      </c>
      <c r="D155" s="8" t="str">
        <f ca="1">INDIRECT(ADDRESS(ROW()-1,4))</f>
        <v>bloemen</v>
      </c>
      <c r="E155" t="s">
        <v>1</v>
      </c>
      <c r="F155" s="8">
        <f ca="1">INDIRECT(ADDRESS(ROW()-1,6))</f>
        <v>0</v>
      </c>
      <c r="J155" s="16"/>
      <c r="K155" s="16"/>
    </row>
    <row r="156" spans="1:18" ht="15.75" thickBot="1" x14ac:dyDescent="0.3">
      <c r="A156" s="9" t="str">
        <f ca="1">INDIRECT(ADDRESS(ROW()-1,1))</f>
        <v>Ja</v>
      </c>
      <c r="B156" s="9">
        <f ca="1">INDIRECT(ADDRESS(ROW()-1,2))</f>
        <v>52</v>
      </c>
      <c r="C156" s="9" t="str">
        <f ca="1">INDIRECT(ADDRESS(ROW()-1,3))</f>
        <v>cosmea</v>
      </c>
      <c r="D156" s="9" t="str">
        <f ca="1">INDIRECT(ADDRESS(ROW()-1,4))</f>
        <v>bloemen</v>
      </c>
      <c r="E156" s="2" t="s">
        <v>35</v>
      </c>
      <c r="F156" s="9">
        <f ca="1">INDIRECT(ADDRESS(ROW()-1,6))</f>
        <v>0</v>
      </c>
      <c r="G156" s="2"/>
      <c r="H156" s="2"/>
      <c r="I156" s="2"/>
      <c r="J156" s="2"/>
      <c r="K156" s="2"/>
      <c r="L156" s="2"/>
      <c r="M156" s="14"/>
      <c r="N156" s="14"/>
      <c r="O156" s="14"/>
      <c r="P156" s="14"/>
      <c r="Q156" s="14"/>
      <c r="R156" s="2"/>
    </row>
    <row r="157" spans="1:18" x14ac:dyDescent="0.25">
      <c r="A157" t="s">
        <v>41</v>
      </c>
      <c r="B157">
        <v>59</v>
      </c>
      <c r="C157" t="s">
        <v>70</v>
      </c>
      <c r="D157" t="s">
        <v>43</v>
      </c>
      <c r="E157" t="s">
        <v>76</v>
      </c>
      <c r="I157" s="1"/>
      <c r="J157" s="1"/>
    </row>
    <row r="158" spans="1:18" x14ac:dyDescent="0.25">
      <c r="A158" s="8" t="str">
        <f ca="1">INDIRECT(ADDRESS(ROW()-1,1))</f>
        <v>Ja</v>
      </c>
      <c r="B158" s="8">
        <f ca="1">INDIRECT(ADDRESS(ROW()-1,2))</f>
        <v>59</v>
      </c>
      <c r="C158" s="8" t="str">
        <f ca="1">INDIRECT(ADDRESS(ROW()-1,3))</f>
        <v>lamsoor</v>
      </c>
      <c r="D158" s="8" t="str">
        <f ca="1">INDIRECT(ADDRESS(ROW()-1,4))</f>
        <v>bloemen</v>
      </c>
      <c r="E158" t="s">
        <v>1</v>
      </c>
      <c r="F158" s="8">
        <f ca="1">INDIRECT(ADDRESS(ROW()-1,6))</f>
        <v>0</v>
      </c>
      <c r="K158" s="16"/>
      <c r="L158" s="16"/>
    </row>
    <row r="159" spans="1:18" ht="15.75" thickBot="1" x14ac:dyDescent="0.3">
      <c r="A159" s="9" t="str">
        <f ca="1">INDIRECT(ADDRESS(ROW()-1,1))</f>
        <v>Ja</v>
      </c>
      <c r="B159" s="9">
        <f ca="1">INDIRECT(ADDRESS(ROW()-1,2))</f>
        <v>59</v>
      </c>
      <c r="C159" s="9" t="str">
        <f ca="1">INDIRECT(ADDRESS(ROW()-1,3))</f>
        <v>lamsoor</v>
      </c>
      <c r="D159" s="9" t="str">
        <f ca="1">INDIRECT(ADDRESS(ROW()-1,4))</f>
        <v>bloemen</v>
      </c>
      <c r="E159" s="2" t="s">
        <v>35</v>
      </c>
      <c r="F159" s="9">
        <f ca="1">INDIRECT(ADDRESS(ROW()-1,6))</f>
        <v>0</v>
      </c>
      <c r="G159" s="2"/>
      <c r="H159" s="2"/>
      <c r="I159" s="2"/>
      <c r="J159" s="2"/>
      <c r="K159" s="2"/>
      <c r="L159" s="2"/>
      <c r="M159" s="14"/>
      <c r="N159" s="14"/>
      <c r="O159" s="14"/>
      <c r="P159" s="14"/>
      <c r="Q159" s="2"/>
      <c r="R159" s="2"/>
    </row>
    <row r="160" spans="1:18" x14ac:dyDescent="0.25">
      <c r="A160" t="s">
        <v>80</v>
      </c>
      <c r="B160" t="s">
        <v>81</v>
      </c>
      <c r="C160" t="s">
        <v>78</v>
      </c>
      <c r="D160" t="s">
        <v>79</v>
      </c>
      <c r="E160" t="s">
        <v>76</v>
      </c>
    </row>
    <row r="161" spans="1:18" x14ac:dyDescent="0.25">
      <c r="A161" s="8" t="str">
        <f ca="1">INDIRECT(ADDRESS(ROW()-1,1))</f>
        <v>vul hierin ja of nee</v>
      </c>
      <c r="B161" s="8" t="str">
        <f ca="1">INDIRECT(ADDRESS(ROW()-1,2))</f>
        <v>Vul hierin een nummer</v>
      </c>
      <c r="C161" s="8" t="str">
        <f ca="1">INDIRECT(ADDRESS(ROW()-1,3))</f>
        <v>Vul hier in je eigen gewas</v>
      </c>
      <c r="D161" s="8" t="str">
        <f ca="1">INDIRECT(ADDRESS(ROW()-1,4))</f>
        <v>vul hier in de categorie</v>
      </c>
      <c r="E161" t="s">
        <v>1</v>
      </c>
      <c r="F161" s="8">
        <f ca="1">INDIRECT(ADDRESS(ROW()-1,6))</f>
        <v>0</v>
      </c>
    </row>
    <row r="162" spans="1:18" ht="15.75" thickBot="1" x14ac:dyDescent="0.3">
      <c r="A162" s="9" t="str">
        <f ca="1">INDIRECT(ADDRESS(ROW()-1,1))</f>
        <v>vul hierin ja of nee</v>
      </c>
      <c r="B162" s="9" t="str">
        <f ca="1">INDIRECT(ADDRESS(ROW()-1,2))</f>
        <v>Vul hierin een nummer</v>
      </c>
      <c r="C162" s="9" t="str">
        <f ca="1">INDIRECT(ADDRESS(ROW()-1,3))</f>
        <v>Vul hier in je eigen gewas</v>
      </c>
      <c r="D162" s="9" t="str">
        <f ca="1">INDIRECT(ADDRESS(ROW()-1,4))</f>
        <v>vul hier in de categorie</v>
      </c>
      <c r="E162" s="2" t="s">
        <v>35</v>
      </c>
      <c r="F162" s="9">
        <f ca="1">INDIRECT(ADDRESS(ROW()-1,6))</f>
        <v>0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x14ac:dyDescent="0.25">
      <c r="A163" t="s">
        <v>80</v>
      </c>
      <c r="B163" t="s">
        <v>81</v>
      </c>
      <c r="C163" t="s">
        <v>78</v>
      </c>
      <c r="D163" t="s">
        <v>79</v>
      </c>
      <c r="E163" t="s">
        <v>76</v>
      </c>
    </row>
    <row r="164" spans="1:18" x14ac:dyDescent="0.25">
      <c r="A164" s="8" t="str">
        <f ca="1">INDIRECT(ADDRESS(ROW()-1,1))</f>
        <v>vul hierin ja of nee</v>
      </c>
      <c r="B164" s="8" t="str">
        <f ca="1">INDIRECT(ADDRESS(ROW()-1,2))</f>
        <v>Vul hierin een nummer</v>
      </c>
      <c r="C164" s="8" t="str">
        <f ca="1">INDIRECT(ADDRESS(ROW()-1,3))</f>
        <v>Vul hier in je eigen gewas</v>
      </c>
      <c r="D164" s="8" t="str">
        <f ca="1">INDIRECT(ADDRESS(ROW()-1,4))</f>
        <v>vul hier in de categorie</v>
      </c>
      <c r="E164" t="s">
        <v>1</v>
      </c>
      <c r="F164" s="8">
        <f ca="1">INDIRECT(ADDRESS(ROW()-1,6))</f>
        <v>0</v>
      </c>
    </row>
    <row r="165" spans="1:18" ht="15.75" thickBot="1" x14ac:dyDescent="0.3">
      <c r="A165" s="9" t="str">
        <f ca="1">INDIRECT(ADDRESS(ROW()-1,1))</f>
        <v>vul hierin ja of nee</v>
      </c>
      <c r="B165" s="9" t="str">
        <f ca="1">INDIRECT(ADDRESS(ROW()-1,2))</f>
        <v>Vul hierin een nummer</v>
      </c>
      <c r="C165" s="9" t="str">
        <f ca="1">INDIRECT(ADDRESS(ROW()-1,3))</f>
        <v>Vul hier in je eigen gewas</v>
      </c>
      <c r="D165" s="9" t="str">
        <f ca="1">INDIRECT(ADDRESS(ROW()-1,4))</f>
        <v>vul hier in de categorie</v>
      </c>
      <c r="E165" s="2" t="s">
        <v>35</v>
      </c>
      <c r="F165" s="9">
        <f ca="1">INDIRECT(ADDRESS(ROW()-1,6))</f>
        <v>0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x14ac:dyDescent="0.25">
      <c r="A166" t="s">
        <v>80</v>
      </c>
      <c r="B166" t="s">
        <v>81</v>
      </c>
      <c r="C166" t="s">
        <v>78</v>
      </c>
      <c r="D166" t="s">
        <v>79</v>
      </c>
      <c r="E166" t="s">
        <v>76</v>
      </c>
    </row>
    <row r="167" spans="1:18" x14ac:dyDescent="0.25">
      <c r="A167" s="8" t="str">
        <f ca="1">INDIRECT(ADDRESS(ROW()-1,1))</f>
        <v>vul hierin ja of nee</v>
      </c>
      <c r="B167" s="8" t="str">
        <f ca="1">INDIRECT(ADDRESS(ROW()-1,2))</f>
        <v>Vul hierin een nummer</v>
      </c>
      <c r="C167" s="8" t="str">
        <f ca="1">INDIRECT(ADDRESS(ROW()-1,3))</f>
        <v>Vul hier in je eigen gewas</v>
      </c>
      <c r="D167" s="8" t="str">
        <f ca="1">INDIRECT(ADDRESS(ROW()-1,4))</f>
        <v>vul hier in de categorie</v>
      </c>
      <c r="E167" t="s">
        <v>1</v>
      </c>
      <c r="F167" s="8">
        <f ca="1">INDIRECT(ADDRESS(ROW()-1,6))</f>
        <v>0</v>
      </c>
    </row>
    <row r="168" spans="1:18" ht="15.75" thickBot="1" x14ac:dyDescent="0.3">
      <c r="A168" s="9" t="str">
        <f ca="1">INDIRECT(ADDRESS(ROW()-1,1))</f>
        <v>vul hierin ja of nee</v>
      </c>
      <c r="B168" s="9" t="str">
        <f ca="1">INDIRECT(ADDRESS(ROW()-1,2))</f>
        <v>Vul hierin een nummer</v>
      </c>
      <c r="C168" s="9" t="str">
        <f ca="1">INDIRECT(ADDRESS(ROW()-1,3))</f>
        <v>Vul hier in je eigen gewas</v>
      </c>
      <c r="D168" s="9" t="str">
        <f ca="1">INDIRECT(ADDRESS(ROW()-1,4))</f>
        <v>vul hier in de categorie</v>
      </c>
      <c r="E168" s="2" t="s">
        <v>35</v>
      </c>
      <c r="F168" s="9">
        <f ca="1">INDIRECT(ADDRESS(ROW()-1,6))</f>
        <v>0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x14ac:dyDescent="0.25">
      <c r="A169" t="s">
        <v>80</v>
      </c>
      <c r="B169" t="s">
        <v>81</v>
      </c>
      <c r="C169" t="s">
        <v>78</v>
      </c>
      <c r="D169" t="s">
        <v>79</v>
      </c>
      <c r="E169" t="s">
        <v>76</v>
      </c>
    </row>
    <row r="170" spans="1:18" x14ac:dyDescent="0.25">
      <c r="A170" s="8" t="str">
        <f ca="1">INDIRECT(ADDRESS(ROW()-1,1))</f>
        <v>vul hierin ja of nee</v>
      </c>
      <c r="B170" s="8" t="str">
        <f ca="1">INDIRECT(ADDRESS(ROW()-1,2))</f>
        <v>Vul hierin een nummer</v>
      </c>
      <c r="C170" s="8" t="str">
        <f ca="1">INDIRECT(ADDRESS(ROW()-1,3))</f>
        <v>Vul hier in je eigen gewas</v>
      </c>
      <c r="D170" s="8" t="str">
        <f ca="1">INDIRECT(ADDRESS(ROW()-1,4))</f>
        <v>vul hier in de categorie</v>
      </c>
      <c r="E170" t="s">
        <v>1</v>
      </c>
      <c r="F170" s="8">
        <f ca="1">INDIRECT(ADDRESS(ROW()-1,6))</f>
        <v>0</v>
      </c>
    </row>
    <row r="171" spans="1:18" ht="15.75" thickBot="1" x14ac:dyDescent="0.3">
      <c r="A171" s="9" t="str">
        <f ca="1">INDIRECT(ADDRESS(ROW()-1,1))</f>
        <v>vul hierin ja of nee</v>
      </c>
      <c r="B171" s="9" t="str">
        <f ca="1">INDIRECT(ADDRESS(ROW()-1,2))</f>
        <v>Vul hierin een nummer</v>
      </c>
      <c r="C171" s="9" t="str">
        <f ca="1">INDIRECT(ADDRESS(ROW()-1,3))</f>
        <v>Vul hier in je eigen gewas</v>
      </c>
      <c r="D171" s="9" t="str">
        <f ca="1">INDIRECT(ADDRESS(ROW()-1,4))</f>
        <v>vul hier in de categorie</v>
      </c>
      <c r="E171" s="2" t="s">
        <v>35</v>
      </c>
      <c r="F171" s="9">
        <f ca="1">INDIRECT(ADDRESS(ROW()-1,6))</f>
        <v>0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x14ac:dyDescent="0.25">
      <c r="A172" t="s">
        <v>80</v>
      </c>
      <c r="B172" t="s">
        <v>81</v>
      </c>
      <c r="C172" t="s">
        <v>78</v>
      </c>
      <c r="D172" t="s">
        <v>79</v>
      </c>
      <c r="E172" t="s">
        <v>76</v>
      </c>
    </row>
    <row r="173" spans="1:18" x14ac:dyDescent="0.25">
      <c r="A173" s="8" t="str">
        <f ca="1">INDIRECT(ADDRESS(ROW()-1,1))</f>
        <v>vul hierin ja of nee</v>
      </c>
      <c r="B173" s="8" t="str">
        <f ca="1">INDIRECT(ADDRESS(ROW()-1,2))</f>
        <v>Vul hierin een nummer</v>
      </c>
      <c r="C173" s="8" t="str">
        <f ca="1">INDIRECT(ADDRESS(ROW()-1,3))</f>
        <v>Vul hier in je eigen gewas</v>
      </c>
      <c r="D173" s="8" t="str">
        <f ca="1">INDIRECT(ADDRESS(ROW()-1,4))</f>
        <v>vul hier in de categorie</v>
      </c>
      <c r="E173" t="s">
        <v>1</v>
      </c>
      <c r="F173" s="8">
        <f ca="1">INDIRECT(ADDRESS(ROW()-1,6))</f>
        <v>0</v>
      </c>
    </row>
    <row r="174" spans="1:18" ht="15.75" thickBot="1" x14ac:dyDescent="0.3">
      <c r="A174" s="9" t="str">
        <f ca="1">INDIRECT(ADDRESS(ROW()-1,1))</f>
        <v>vul hierin ja of nee</v>
      </c>
      <c r="B174" s="9" t="str">
        <f ca="1">INDIRECT(ADDRESS(ROW()-1,2))</f>
        <v>Vul hierin een nummer</v>
      </c>
      <c r="C174" s="9" t="str">
        <f ca="1">INDIRECT(ADDRESS(ROW()-1,3))</f>
        <v>Vul hier in je eigen gewas</v>
      </c>
      <c r="D174" s="9" t="str">
        <f ca="1">INDIRECT(ADDRESS(ROW()-1,4))</f>
        <v>vul hier in de categorie</v>
      </c>
      <c r="E174" s="2" t="s">
        <v>35</v>
      </c>
      <c r="F174" s="9">
        <f ca="1">INDIRECT(ADDRESS(ROW()-1,6))</f>
        <v>0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x14ac:dyDescent="0.25">
      <c r="A175" t="s">
        <v>80</v>
      </c>
      <c r="B175" t="s">
        <v>81</v>
      </c>
      <c r="C175" t="s">
        <v>78</v>
      </c>
      <c r="D175" t="s">
        <v>79</v>
      </c>
      <c r="E175" t="s">
        <v>76</v>
      </c>
    </row>
    <row r="176" spans="1:18" x14ac:dyDescent="0.25">
      <c r="A176" s="8" t="str">
        <f ca="1">INDIRECT(ADDRESS(ROW()-1,1))</f>
        <v>vul hierin ja of nee</v>
      </c>
      <c r="B176" s="8" t="str">
        <f ca="1">INDIRECT(ADDRESS(ROW()-1,2))</f>
        <v>Vul hierin een nummer</v>
      </c>
      <c r="C176" s="8" t="str">
        <f ca="1">INDIRECT(ADDRESS(ROW()-1,3))</f>
        <v>Vul hier in je eigen gewas</v>
      </c>
      <c r="D176" s="8" t="str">
        <f ca="1">INDIRECT(ADDRESS(ROW()-1,4))</f>
        <v>vul hier in de categorie</v>
      </c>
      <c r="E176" t="s">
        <v>1</v>
      </c>
      <c r="F176" s="8">
        <f ca="1">INDIRECT(ADDRESS(ROW()-1,6))</f>
        <v>0</v>
      </c>
    </row>
    <row r="177" spans="1:18" ht="15.75" thickBot="1" x14ac:dyDescent="0.3">
      <c r="A177" s="9" t="str">
        <f ca="1">INDIRECT(ADDRESS(ROW()-1,1))</f>
        <v>vul hierin ja of nee</v>
      </c>
      <c r="B177" s="9" t="str">
        <f ca="1">INDIRECT(ADDRESS(ROW()-1,2))</f>
        <v>Vul hierin een nummer</v>
      </c>
      <c r="C177" s="9" t="str">
        <f ca="1">INDIRECT(ADDRESS(ROW()-1,3))</f>
        <v>Vul hier in je eigen gewas</v>
      </c>
      <c r="D177" s="9" t="str">
        <f ca="1">INDIRECT(ADDRESS(ROW()-1,4))</f>
        <v>vul hier in de categorie</v>
      </c>
      <c r="E177" s="2" t="s">
        <v>35</v>
      </c>
      <c r="F177" s="9">
        <f ca="1">INDIRECT(ADDRESS(ROW()-1,6))</f>
        <v>0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x14ac:dyDescent="0.25">
      <c r="A178" t="s">
        <v>80</v>
      </c>
      <c r="B178" t="s">
        <v>81</v>
      </c>
      <c r="C178" t="s">
        <v>78</v>
      </c>
      <c r="D178" t="s">
        <v>79</v>
      </c>
      <c r="E178" t="s">
        <v>76</v>
      </c>
    </row>
    <row r="179" spans="1:18" x14ac:dyDescent="0.25">
      <c r="A179" s="8" t="str">
        <f ca="1">INDIRECT(ADDRESS(ROW()-1,1))</f>
        <v>vul hierin ja of nee</v>
      </c>
      <c r="B179" s="8" t="str">
        <f ca="1">INDIRECT(ADDRESS(ROW()-1,2))</f>
        <v>Vul hierin een nummer</v>
      </c>
      <c r="C179" s="8" t="str">
        <f ca="1">INDIRECT(ADDRESS(ROW()-1,3))</f>
        <v>Vul hier in je eigen gewas</v>
      </c>
      <c r="D179" s="8" t="str">
        <f ca="1">INDIRECT(ADDRESS(ROW()-1,4))</f>
        <v>vul hier in de categorie</v>
      </c>
      <c r="E179" t="s">
        <v>1</v>
      </c>
      <c r="F179" s="8">
        <f ca="1">INDIRECT(ADDRESS(ROW()-1,6))</f>
        <v>0</v>
      </c>
    </row>
    <row r="180" spans="1:18" ht="15.75" thickBot="1" x14ac:dyDescent="0.3">
      <c r="A180" s="9" t="str">
        <f ca="1">INDIRECT(ADDRESS(ROW()-1,1))</f>
        <v>vul hierin ja of nee</v>
      </c>
      <c r="B180" s="9" t="str">
        <f ca="1">INDIRECT(ADDRESS(ROW()-1,2))</f>
        <v>Vul hierin een nummer</v>
      </c>
      <c r="C180" s="9" t="str">
        <f ca="1">INDIRECT(ADDRESS(ROW()-1,3))</f>
        <v>Vul hier in je eigen gewas</v>
      </c>
      <c r="D180" s="9" t="str">
        <f ca="1">INDIRECT(ADDRESS(ROW()-1,4))</f>
        <v>vul hier in de categorie</v>
      </c>
      <c r="E180" s="2" t="s">
        <v>35</v>
      </c>
      <c r="F180" s="9">
        <f ca="1">INDIRECT(ADDRESS(ROW()-1,6))</f>
        <v>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x14ac:dyDescent="0.25">
      <c r="A181" t="s">
        <v>80</v>
      </c>
      <c r="B181" t="s">
        <v>81</v>
      </c>
      <c r="C181" t="s">
        <v>78</v>
      </c>
      <c r="D181" t="s">
        <v>79</v>
      </c>
      <c r="E181" t="s">
        <v>76</v>
      </c>
    </row>
    <row r="182" spans="1:18" x14ac:dyDescent="0.25">
      <c r="A182" s="8" t="str">
        <f ca="1">INDIRECT(ADDRESS(ROW()-1,1))</f>
        <v>vul hierin ja of nee</v>
      </c>
      <c r="B182" s="8" t="str">
        <f ca="1">INDIRECT(ADDRESS(ROW()-1,2))</f>
        <v>Vul hierin een nummer</v>
      </c>
      <c r="C182" s="8" t="str">
        <f ca="1">INDIRECT(ADDRESS(ROW()-1,3))</f>
        <v>Vul hier in je eigen gewas</v>
      </c>
      <c r="D182" s="8" t="str">
        <f ca="1">INDIRECT(ADDRESS(ROW()-1,4))</f>
        <v>vul hier in de categorie</v>
      </c>
      <c r="E182" t="s">
        <v>1</v>
      </c>
      <c r="F182" s="8">
        <f ca="1">INDIRECT(ADDRESS(ROW()-1,6))</f>
        <v>0</v>
      </c>
    </row>
    <row r="183" spans="1:18" ht="15.75" thickBot="1" x14ac:dyDescent="0.3">
      <c r="A183" s="9" t="str">
        <f ca="1">INDIRECT(ADDRESS(ROW()-1,1))</f>
        <v>vul hierin ja of nee</v>
      </c>
      <c r="B183" s="9" t="str">
        <f ca="1">INDIRECT(ADDRESS(ROW()-1,2))</f>
        <v>Vul hierin een nummer</v>
      </c>
      <c r="C183" s="9" t="str">
        <f ca="1">INDIRECT(ADDRESS(ROW()-1,3))</f>
        <v>Vul hier in je eigen gewas</v>
      </c>
      <c r="D183" s="9" t="str">
        <f ca="1">INDIRECT(ADDRESS(ROW()-1,4))</f>
        <v>vul hier in de categorie</v>
      </c>
      <c r="E183" s="2" t="s">
        <v>35</v>
      </c>
      <c r="F183" s="9">
        <f ca="1">INDIRECT(ADDRESS(ROW()-1,6))</f>
        <v>0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25">
      <c r="A184" t="s">
        <v>80</v>
      </c>
      <c r="B184" t="s">
        <v>81</v>
      </c>
      <c r="C184" t="s">
        <v>78</v>
      </c>
      <c r="D184" t="s">
        <v>79</v>
      </c>
      <c r="E184" t="s">
        <v>76</v>
      </c>
    </row>
    <row r="185" spans="1:18" x14ac:dyDescent="0.25">
      <c r="A185" s="8" t="str">
        <f ca="1">INDIRECT(ADDRESS(ROW()-1,1))</f>
        <v>vul hierin ja of nee</v>
      </c>
      <c r="B185" s="8" t="str">
        <f ca="1">INDIRECT(ADDRESS(ROW()-1,2))</f>
        <v>Vul hierin een nummer</v>
      </c>
      <c r="C185" s="8" t="str">
        <f ca="1">INDIRECT(ADDRESS(ROW()-1,3))</f>
        <v>Vul hier in je eigen gewas</v>
      </c>
      <c r="D185" s="8" t="str">
        <f ca="1">INDIRECT(ADDRESS(ROW()-1,4))</f>
        <v>vul hier in de categorie</v>
      </c>
      <c r="E185" t="s">
        <v>1</v>
      </c>
      <c r="F185" s="8">
        <f ca="1">INDIRECT(ADDRESS(ROW()-1,6))</f>
        <v>0</v>
      </c>
    </row>
    <row r="186" spans="1:18" ht="15.75" thickBot="1" x14ac:dyDescent="0.3">
      <c r="A186" s="9" t="str">
        <f ca="1">INDIRECT(ADDRESS(ROW()-1,1))</f>
        <v>vul hierin ja of nee</v>
      </c>
      <c r="B186" s="9" t="str">
        <f ca="1">INDIRECT(ADDRESS(ROW()-1,2))</f>
        <v>Vul hierin een nummer</v>
      </c>
      <c r="C186" s="9" t="str">
        <f ca="1">INDIRECT(ADDRESS(ROW()-1,3))</f>
        <v>Vul hier in je eigen gewas</v>
      </c>
      <c r="D186" s="9" t="str">
        <f ca="1">INDIRECT(ADDRESS(ROW()-1,4))</f>
        <v>vul hier in de categorie</v>
      </c>
      <c r="E186" s="2" t="s">
        <v>35</v>
      </c>
      <c r="F186" s="9">
        <f ca="1">INDIRECT(ADDRESS(ROW()-1,6))</f>
        <v>0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25">
      <c r="A187" t="s">
        <v>80</v>
      </c>
      <c r="B187" t="s">
        <v>81</v>
      </c>
      <c r="C187" t="s">
        <v>78</v>
      </c>
      <c r="D187" t="s">
        <v>79</v>
      </c>
      <c r="E187" t="s">
        <v>76</v>
      </c>
    </row>
    <row r="188" spans="1:18" x14ac:dyDescent="0.25">
      <c r="A188" s="8" t="str">
        <f ca="1">INDIRECT(ADDRESS(ROW()-1,1))</f>
        <v>vul hierin ja of nee</v>
      </c>
      <c r="B188" s="8" t="str">
        <f ca="1">INDIRECT(ADDRESS(ROW()-1,2))</f>
        <v>Vul hierin een nummer</v>
      </c>
      <c r="C188" s="8" t="str">
        <f ca="1">INDIRECT(ADDRESS(ROW()-1,3))</f>
        <v>Vul hier in je eigen gewas</v>
      </c>
      <c r="D188" s="8" t="str">
        <f ca="1">INDIRECT(ADDRESS(ROW()-1,4))</f>
        <v>vul hier in de categorie</v>
      </c>
      <c r="E188" t="s">
        <v>1</v>
      </c>
      <c r="F188" s="8">
        <f ca="1">INDIRECT(ADDRESS(ROW()-1,6))</f>
        <v>0</v>
      </c>
    </row>
    <row r="189" spans="1:18" ht="15.75" thickBot="1" x14ac:dyDescent="0.3">
      <c r="A189" s="9" t="str">
        <f ca="1">INDIRECT(ADDRESS(ROW()-1,1))</f>
        <v>vul hierin ja of nee</v>
      </c>
      <c r="B189" s="9" t="str">
        <f ca="1">INDIRECT(ADDRESS(ROW()-1,2))</f>
        <v>Vul hierin een nummer</v>
      </c>
      <c r="C189" s="9" t="str">
        <f ca="1">INDIRECT(ADDRESS(ROW()-1,3))</f>
        <v>Vul hier in je eigen gewas</v>
      </c>
      <c r="D189" s="9" t="str">
        <f ca="1">INDIRECT(ADDRESS(ROW()-1,4))</f>
        <v>vul hier in de categorie</v>
      </c>
      <c r="E189" s="2" t="s">
        <v>35</v>
      </c>
      <c r="F189" s="9">
        <f ca="1">INDIRECT(ADDRESS(ROW()-1,6))</f>
        <v>0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25">
      <c r="A190" t="s">
        <v>80</v>
      </c>
      <c r="B190" t="s">
        <v>81</v>
      </c>
      <c r="C190" t="s">
        <v>78</v>
      </c>
      <c r="D190" t="s">
        <v>79</v>
      </c>
      <c r="E190" t="s">
        <v>76</v>
      </c>
    </row>
    <row r="191" spans="1:18" x14ac:dyDescent="0.25">
      <c r="A191" s="8" t="str">
        <f ca="1">INDIRECT(ADDRESS(ROW()-1,1))</f>
        <v>vul hierin ja of nee</v>
      </c>
      <c r="B191" s="8" t="str">
        <f ca="1">INDIRECT(ADDRESS(ROW()-1,2))</f>
        <v>Vul hierin een nummer</v>
      </c>
      <c r="C191" s="8" t="str">
        <f ca="1">INDIRECT(ADDRESS(ROW()-1,3))</f>
        <v>Vul hier in je eigen gewas</v>
      </c>
      <c r="D191" s="8" t="str">
        <f ca="1">INDIRECT(ADDRESS(ROW()-1,4))</f>
        <v>vul hier in de categorie</v>
      </c>
      <c r="E191" t="s">
        <v>1</v>
      </c>
      <c r="F191" s="8">
        <f ca="1">INDIRECT(ADDRESS(ROW()-1,6))</f>
        <v>0</v>
      </c>
    </row>
    <row r="192" spans="1:18" ht="15.75" thickBot="1" x14ac:dyDescent="0.3">
      <c r="A192" s="9" t="str">
        <f ca="1">INDIRECT(ADDRESS(ROW()-1,1))</f>
        <v>vul hierin ja of nee</v>
      </c>
      <c r="B192" s="9" t="str">
        <f ca="1">INDIRECT(ADDRESS(ROW()-1,2))</f>
        <v>Vul hierin een nummer</v>
      </c>
      <c r="C192" s="9" t="str">
        <f ca="1">INDIRECT(ADDRESS(ROW()-1,3))</f>
        <v>Vul hier in je eigen gewas</v>
      </c>
      <c r="D192" s="9" t="str">
        <f ca="1">INDIRECT(ADDRESS(ROW()-1,4))</f>
        <v>vul hier in de categorie</v>
      </c>
      <c r="E192" s="2" t="s">
        <v>35</v>
      </c>
      <c r="F192" s="9">
        <f ca="1">INDIRECT(ADDRESS(ROW()-1,6))</f>
        <v>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25">
      <c r="A193" t="s">
        <v>80</v>
      </c>
      <c r="B193" t="s">
        <v>81</v>
      </c>
      <c r="C193" t="s">
        <v>78</v>
      </c>
      <c r="D193" t="s">
        <v>79</v>
      </c>
      <c r="E193" t="s">
        <v>76</v>
      </c>
    </row>
    <row r="194" spans="1:18" x14ac:dyDescent="0.25">
      <c r="A194" s="8" t="str">
        <f ca="1">INDIRECT(ADDRESS(ROW()-1,1))</f>
        <v>vul hierin ja of nee</v>
      </c>
      <c r="B194" s="8" t="str">
        <f ca="1">INDIRECT(ADDRESS(ROW()-1,2))</f>
        <v>Vul hierin een nummer</v>
      </c>
      <c r="C194" s="8" t="str">
        <f ca="1">INDIRECT(ADDRESS(ROW()-1,3))</f>
        <v>Vul hier in je eigen gewas</v>
      </c>
      <c r="D194" s="8" t="str">
        <f ca="1">INDIRECT(ADDRESS(ROW()-1,4))</f>
        <v>vul hier in de categorie</v>
      </c>
      <c r="E194" t="s">
        <v>1</v>
      </c>
      <c r="F194" s="8">
        <f ca="1">INDIRECT(ADDRESS(ROW()-1,6))</f>
        <v>0</v>
      </c>
    </row>
    <row r="195" spans="1:18" ht="15.75" thickBot="1" x14ac:dyDescent="0.3">
      <c r="A195" s="9" t="str">
        <f ca="1">INDIRECT(ADDRESS(ROW()-1,1))</f>
        <v>vul hierin ja of nee</v>
      </c>
      <c r="B195" s="9" t="str">
        <f ca="1">INDIRECT(ADDRESS(ROW()-1,2))</f>
        <v>Vul hierin een nummer</v>
      </c>
      <c r="C195" s="9" t="str">
        <f ca="1">INDIRECT(ADDRESS(ROW()-1,3))</f>
        <v>Vul hier in je eigen gewas</v>
      </c>
      <c r="D195" s="9" t="str">
        <f ca="1">INDIRECT(ADDRESS(ROW()-1,4))</f>
        <v>vul hier in de categorie</v>
      </c>
      <c r="E195" s="2" t="s">
        <v>35</v>
      </c>
      <c r="F195" s="9">
        <f ca="1">INDIRECT(ADDRESS(ROW()-1,6))</f>
        <v>0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x14ac:dyDescent="0.25">
      <c r="A196" t="s">
        <v>80</v>
      </c>
      <c r="B196" t="s">
        <v>81</v>
      </c>
      <c r="C196" t="s">
        <v>78</v>
      </c>
      <c r="D196" t="s">
        <v>79</v>
      </c>
      <c r="E196" t="s">
        <v>76</v>
      </c>
    </row>
    <row r="197" spans="1:18" x14ac:dyDescent="0.25">
      <c r="A197" s="8" t="str">
        <f ca="1">INDIRECT(ADDRESS(ROW()-1,1))</f>
        <v>vul hierin ja of nee</v>
      </c>
      <c r="B197" s="8" t="str">
        <f ca="1">INDIRECT(ADDRESS(ROW()-1,2))</f>
        <v>Vul hierin een nummer</v>
      </c>
      <c r="C197" s="8" t="str">
        <f ca="1">INDIRECT(ADDRESS(ROW()-1,3))</f>
        <v>Vul hier in je eigen gewas</v>
      </c>
      <c r="D197" s="8" t="str">
        <f ca="1">INDIRECT(ADDRESS(ROW()-1,4))</f>
        <v>vul hier in de categorie</v>
      </c>
      <c r="E197" t="s">
        <v>1</v>
      </c>
      <c r="F197" s="8">
        <f ca="1">INDIRECT(ADDRESS(ROW()-1,6))</f>
        <v>0</v>
      </c>
    </row>
    <row r="198" spans="1:18" ht="15.75" thickBot="1" x14ac:dyDescent="0.3">
      <c r="A198" s="9" t="str">
        <f ca="1">INDIRECT(ADDRESS(ROW()-1,1))</f>
        <v>vul hierin ja of nee</v>
      </c>
      <c r="B198" s="9" t="str">
        <f ca="1">INDIRECT(ADDRESS(ROW()-1,2))</f>
        <v>Vul hierin een nummer</v>
      </c>
      <c r="C198" s="9" t="str">
        <f ca="1">INDIRECT(ADDRESS(ROW()-1,3))</f>
        <v>Vul hier in je eigen gewas</v>
      </c>
      <c r="D198" s="9" t="str">
        <f ca="1">INDIRECT(ADDRESS(ROW()-1,4))</f>
        <v>vul hier in de categorie</v>
      </c>
      <c r="E198" s="2" t="s">
        <v>35</v>
      </c>
      <c r="F198" s="9">
        <f ca="1">INDIRECT(ADDRESS(ROW()-1,6))</f>
        <v>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x14ac:dyDescent="0.25">
      <c r="A199" t="s">
        <v>80</v>
      </c>
      <c r="B199" t="s">
        <v>81</v>
      </c>
      <c r="C199" t="s">
        <v>78</v>
      </c>
      <c r="D199" t="s">
        <v>79</v>
      </c>
      <c r="E199" t="s">
        <v>76</v>
      </c>
    </row>
    <row r="200" spans="1:18" x14ac:dyDescent="0.25">
      <c r="A200" s="8" t="str">
        <f ca="1">INDIRECT(ADDRESS(ROW()-1,1))</f>
        <v>vul hierin ja of nee</v>
      </c>
      <c r="B200" s="8" t="str">
        <f ca="1">INDIRECT(ADDRESS(ROW()-1,2))</f>
        <v>Vul hierin een nummer</v>
      </c>
      <c r="C200" s="8" t="str">
        <f ca="1">INDIRECT(ADDRESS(ROW()-1,3))</f>
        <v>Vul hier in je eigen gewas</v>
      </c>
      <c r="D200" s="8" t="str">
        <f ca="1">INDIRECT(ADDRESS(ROW()-1,4))</f>
        <v>vul hier in de categorie</v>
      </c>
      <c r="E200" t="s">
        <v>1</v>
      </c>
      <c r="F200" s="8">
        <f ca="1">INDIRECT(ADDRESS(ROW()-1,6))</f>
        <v>0</v>
      </c>
    </row>
    <row r="201" spans="1:18" ht="15.75" thickBot="1" x14ac:dyDescent="0.3">
      <c r="A201" s="9" t="str">
        <f ca="1">INDIRECT(ADDRESS(ROW()-1,1))</f>
        <v>vul hierin ja of nee</v>
      </c>
      <c r="B201" s="9" t="str">
        <f ca="1">INDIRECT(ADDRESS(ROW()-1,2))</f>
        <v>Vul hierin een nummer</v>
      </c>
      <c r="C201" s="9" t="str">
        <f ca="1">INDIRECT(ADDRESS(ROW()-1,3))</f>
        <v>Vul hier in je eigen gewas</v>
      </c>
      <c r="D201" s="9" t="str">
        <f ca="1">INDIRECT(ADDRESS(ROW()-1,4))</f>
        <v>vul hier in de categorie</v>
      </c>
      <c r="E201" s="2" t="s">
        <v>35</v>
      </c>
      <c r="F201" s="9">
        <f ca="1">INDIRECT(ADDRESS(ROW()-1,6))</f>
        <v>0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x14ac:dyDescent="0.25">
      <c r="A202" t="s">
        <v>80</v>
      </c>
      <c r="B202" t="s">
        <v>81</v>
      </c>
      <c r="C202" t="s">
        <v>78</v>
      </c>
      <c r="D202" t="s">
        <v>79</v>
      </c>
      <c r="E202" t="s">
        <v>76</v>
      </c>
    </row>
    <row r="203" spans="1:18" x14ac:dyDescent="0.25">
      <c r="A203" s="8" t="str">
        <f ca="1">INDIRECT(ADDRESS(ROW()-1,1))</f>
        <v>vul hierin ja of nee</v>
      </c>
      <c r="B203" s="8" t="str">
        <f ca="1">INDIRECT(ADDRESS(ROW()-1,2))</f>
        <v>Vul hierin een nummer</v>
      </c>
      <c r="C203" s="8" t="str">
        <f ca="1">INDIRECT(ADDRESS(ROW()-1,3))</f>
        <v>Vul hier in je eigen gewas</v>
      </c>
      <c r="D203" s="8" t="str">
        <f ca="1">INDIRECT(ADDRESS(ROW()-1,4))</f>
        <v>vul hier in de categorie</v>
      </c>
      <c r="E203" t="s">
        <v>1</v>
      </c>
      <c r="F203" s="8">
        <f ca="1">INDIRECT(ADDRESS(ROW()-1,6))</f>
        <v>0</v>
      </c>
    </row>
    <row r="204" spans="1:18" ht="15.75" thickBot="1" x14ac:dyDescent="0.3">
      <c r="A204" s="9" t="str">
        <f ca="1">INDIRECT(ADDRESS(ROW()-1,1))</f>
        <v>vul hierin ja of nee</v>
      </c>
      <c r="B204" s="9" t="str">
        <f ca="1">INDIRECT(ADDRESS(ROW()-1,2))</f>
        <v>Vul hierin een nummer</v>
      </c>
      <c r="C204" s="9" t="str">
        <f ca="1">INDIRECT(ADDRESS(ROW()-1,3))</f>
        <v>Vul hier in je eigen gewas</v>
      </c>
      <c r="D204" s="9" t="str">
        <f ca="1">INDIRECT(ADDRESS(ROW()-1,4))</f>
        <v>vul hier in de categorie</v>
      </c>
      <c r="E204" s="2" t="s">
        <v>35</v>
      </c>
      <c r="F204" s="9">
        <f ca="1">INDIRECT(ADDRESS(ROW()-1,6))</f>
        <v>0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x14ac:dyDescent="0.25">
      <c r="A205" t="s">
        <v>80</v>
      </c>
      <c r="B205" t="s">
        <v>81</v>
      </c>
      <c r="C205" t="s">
        <v>78</v>
      </c>
      <c r="D205" t="s">
        <v>79</v>
      </c>
      <c r="E205" t="s">
        <v>76</v>
      </c>
    </row>
    <row r="206" spans="1:18" x14ac:dyDescent="0.25">
      <c r="A206" s="8" t="str">
        <f ca="1">INDIRECT(ADDRESS(ROW()-1,1))</f>
        <v>vul hierin ja of nee</v>
      </c>
      <c r="B206" s="8" t="str">
        <f ca="1">INDIRECT(ADDRESS(ROW()-1,2))</f>
        <v>Vul hierin een nummer</v>
      </c>
      <c r="C206" s="8" t="str">
        <f ca="1">INDIRECT(ADDRESS(ROW()-1,3))</f>
        <v>Vul hier in je eigen gewas</v>
      </c>
      <c r="D206" s="8" t="str">
        <f ca="1">INDIRECT(ADDRESS(ROW()-1,4))</f>
        <v>vul hier in de categorie</v>
      </c>
      <c r="E206" t="s">
        <v>1</v>
      </c>
      <c r="F206" s="8">
        <f ca="1">INDIRECT(ADDRESS(ROW()-1,6))</f>
        <v>0</v>
      </c>
    </row>
    <row r="207" spans="1:18" ht="15.75" thickBot="1" x14ac:dyDescent="0.3">
      <c r="A207" s="9" t="str">
        <f ca="1">INDIRECT(ADDRESS(ROW()-1,1))</f>
        <v>vul hierin ja of nee</v>
      </c>
      <c r="B207" s="9" t="str">
        <f ca="1">INDIRECT(ADDRESS(ROW()-1,2))</f>
        <v>Vul hierin een nummer</v>
      </c>
      <c r="C207" s="9" t="str">
        <f ca="1">INDIRECT(ADDRESS(ROW()-1,3))</f>
        <v>Vul hier in je eigen gewas</v>
      </c>
      <c r="D207" s="9" t="str">
        <f ca="1">INDIRECT(ADDRESS(ROW()-1,4))</f>
        <v>vul hier in de categorie</v>
      </c>
      <c r="E207" s="2" t="s">
        <v>35</v>
      </c>
      <c r="F207" s="9">
        <f ca="1">INDIRECT(ADDRESS(ROW()-1,6))</f>
        <v>0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x14ac:dyDescent="0.25">
      <c r="A208" t="s">
        <v>80</v>
      </c>
      <c r="B208" t="s">
        <v>81</v>
      </c>
      <c r="C208" t="s">
        <v>78</v>
      </c>
      <c r="D208" t="s">
        <v>79</v>
      </c>
      <c r="E208" t="s">
        <v>76</v>
      </c>
    </row>
    <row r="209" spans="1:18" x14ac:dyDescent="0.25">
      <c r="A209" s="8" t="str">
        <f ca="1">INDIRECT(ADDRESS(ROW()-1,1))</f>
        <v>vul hierin ja of nee</v>
      </c>
      <c r="B209" s="8" t="str">
        <f ca="1">INDIRECT(ADDRESS(ROW()-1,2))</f>
        <v>Vul hierin een nummer</v>
      </c>
      <c r="C209" s="8" t="str">
        <f ca="1">INDIRECT(ADDRESS(ROW()-1,3))</f>
        <v>Vul hier in je eigen gewas</v>
      </c>
      <c r="D209" s="8" t="str">
        <f ca="1">INDIRECT(ADDRESS(ROW()-1,4))</f>
        <v>vul hier in de categorie</v>
      </c>
      <c r="E209" t="s">
        <v>1</v>
      </c>
      <c r="F209" s="8">
        <f ca="1">INDIRECT(ADDRESS(ROW()-1,6))</f>
        <v>0</v>
      </c>
    </row>
    <row r="210" spans="1:18" ht="15.75" thickBot="1" x14ac:dyDescent="0.3">
      <c r="A210" s="9" t="str">
        <f ca="1">INDIRECT(ADDRESS(ROW()-1,1))</f>
        <v>vul hierin ja of nee</v>
      </c>
      <c r="B210" s="9" t="str">
        <f ca="1">INDIRECT(ADDRESS(ROW()-1,2))</f>
        <v>Vul hierin een nummer</v>
      </c>
      <c r="C210" s="9" t="str">
        <f ca="1">INDIRECT(ADDRESS(ROW()-1,3))</f>
        <v>Vul hier in je eigen gewas</v>
      </c>
      <c r="D210" s="9" t="str">
        <f ca="1">INDIRECT(ADDRESS(ROW()-1,4))</f>
        <v>vul hier in de categorie</v>
      </c>
      <c r="E210" s="2" t="s">
        <v>35</v>
      </c>
      <c r="F210" s="9">
        <f ca="1">INDIRECT(ADDRESS(ROW()-1,6))</f>
        <v>0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x14ac:dyDescent="0.25">
      <c r="A211" t="s">
        <v>80</v>
      </c>
      <c r="B211" t="s">
        <v>81</v>
      </c>
      <c r="C211" t="s">
        <v>78</v>
      </c>
      <c r="D211" t="s">
        <v>79</v>
      </c>
      <c r="E211" t="s">
        <v>76</v>
      </c>
    </row>
    <row r="212" spans="1:18" x14ac:dyDescent="0.25">
      <c r="A212" s="8" t="str">
        <f ca="1">INDIRECT(ADDRESS(ROW()-1,1))</f>
        <v>vul hierin ja of nee</v>
      </c>
      <c r="B212" s="8" t="str">
        <f ca="1">INDIRECT(ADDRESS(ROW()-1,2))</f>
        <v>Vul hierin een nummer</v>
      </c>
      <c r="C212" s="8" t="str">
        <f ca="1">INDIRECT(ADDRESS(ROW()-1,3))</f>
        <v>Vul hier in je eigen gewas</v>
      </c>
      <c r="D212" s="8" t="str">
        <f ca="1">INDIRECT(ADDRESS(ROW()-1,4))</f>
        <v>vul hier in de categorie</v>
      </c>
      <c r="E212" t="s">
        <v>1</v>
      </c>
      <c r="F212" s="8">
        <f ca="1">INDIRECT(ADDRESS(ROW()-1,6))</f>
        <v>0</v>
      </c>
    </row>
    <row r="213" spans="1:18" ht="15.75" thickBot="1" x14ac:dyDescent="0.3">
      <c r="A213" s="9" t="str">
        <f ca="1">INDIRECT(ADDRESS(ROW()-1,1))</f>
        <v>vul hierin ja of nee</v>
      </c>
      <c r="B213" s="9" t="str">
        <f ca="1">INDIRECT(ADDRESS(ROW()-1,2))</f>
        <v>Vul hierin een nummer</v>
      </c>
      <c r="C213" s="9" t="str">
        <f ca="1">INDIRECT(ADDRESS(ROW()-1,3))</f>
        <v>Vul hier in je eigen gewas</v>
      </c>
      <c r="D213" s="9" t="str">
        <f ca="1">INDIRECT(ADDRESS(ROW()-1,4))</f>
        <v>vul hier in de categorie</v>
      </c>
      <c r="E213" s="2" t="s">
        <v>35</v>
      </c>
      <c r="F213" s="9">
        <f ca="1">INDIRECT(ADDRESS(ROW()-1,6))</f>
        <v>0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x14ac:dyDescent="0.25">
      <c r="A214" t="s">
        <v>80</v>
      </c>
      <c r="B214" t="s">
        <v>81</v>
      </c>
      <c r="C214" t="s">
        <v>78</v>
      </c>
      <c r="D214" t="s">
        <v>79</v>
      </c>
      <c r="E214" t="s">
        <v>76</v>
      </c>
    </row>
    <row r="215" spans="1:18" x14ac:dyDescent="0.25">
      <c r="A215" s="8" t="str">
        <f ca="1">INDIRECT(ADDRESS(ROW()-1,1))</f>
        <v>vul hierin ja of nee</v>
      </c>
      <c r="B215" s="8" t="str">
        <f ca="1">INDIRECT(ADDRESS(ROW()-1,2))</f>
        <v>Vul hierin een nummer</v>
      </c>
      <c r="C215" s="8" t="str">
        <f ca="1">INDIRECT(ADDRESS(ROW()-1,3))</f>
        <v>Vul hier in je eigen gewas</v>
      </c>
      <c r="D215" s="8" t="str">
        <f ca="1">INDIRECT(ADDRESS(ROW()-1,4))</f>
        <v>vul hier in de categorie</v>
      </c>
      <c r="E215" t="s">
        <v>1</v>
      </c>
      <c r="F215" s="8">
        <f ca="1">INDIRECT(ADDRESS(ROW()-1,6))</f>
        <v>0</v>
      </c>
    </row>
    <row r="216" spans="1:18" ht="15.75" thickBot="1" x14ac:dyDescent="0.3">
      <c r="A216" s="9" t="str">
        <f ca="1">INDIRECT(ADDRESS(ROW()-1,1))</f>
        <v>vul hierin ja of nee</v>
      </c>
      <c r="B216" s="9" t="str">
        <f ca="1">INDIRECT(ADDRESS(ROW()-1,2))</f>
        <v>Vul hierin een nummer</v>
      </c>
      <c r="C216" s="9" t="str">
        <f ca="1">INDIRECT(ADDRESS(ROW()-1,3))</f>
        <v>Vul hier in je eigen gewas</v>
      </c>
      <c r="D216" s="9" t="str">
        <f ca="1">INDIRECT(ADDRESS(ROW()-1,4))</f>
        <v>vul hier in de categorie</v>
      </c>
      <c r="E216" s="2" t="s">
        <v>35</v>
      </c>
      <c r="F216" s="9">
        <f ca="1">INDIRECT(ADDRESS(ROW()-1,6))</f>
        <v>0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x14ac:dyDescent="0.25">
      <c r="A217" t="s">
        <v>80</v>
      </c>
      <c r="B217" t="s">
        <v>81</v>
      </c>
      <c r="C217" t="s">
        <v>78</v>
      </c>
      <c r="D217" t="s">
        <v>79</v>
      </c>
      <c r="E217" t="s">
        <v>76</v>
      </c>
    </row>
    <row r="218" spans="1:18" x14ac:dyDescent="0.25">
      <c r="A218" s="8" t="str">
        <f ca="1">INDIRECT(ADDRESS(ROW()-1,1))</f>
        <v>vul hierin ja of nee</v>
      </c>
      <c r="B218" s="8" t="str">
        <f ca="1">INDIRECT(ADDRESS(ROW()-1,2))</f>
        <v>Vul hierin een nummer</v>
      </c>
      <c r="C218" s="8" t="str">
        <f ca="1">INDIRECT(ADDRESS(ROW()-1,3))</f>
        <v>Vul hier in je eigen gewas</v>
      </c>
      <c r="D218" s="8" t="str">
        <f ca="1">INDIRECT(ADDRESS(ROW()-1,4))</f>
        <v>vul hier in de categorie</v>
      </c>
      <c r="E218" t="s">
        <v>1</v>
      </c>
      <c r="F218" s="8">
        <f ca="1">INDIRECT(ADDRESS(ROW()-1,6))</f>
        <v>0</v>
      </c>
    </row>
    <row r="219" spans="1:18" ht="15.75" thickBot="1" x14ac:dyDescent="0.3">
      <c r="A219" s="9" t="str">
        <f ca="1">INDIRECT(ADDRESS(ROW()-1,1))</f>
        <v>vul hierin ja of nee</v>
      </c>
      <c r="B219" s="9" t="str">
        <f ca="1">INDIRECT(ADDRESS(ROW()-1,2))</f>
        <v>Vul hierin een nummer</v>
      </c>
      <c r="C219" s="9" t="str">
        <f ca="1">INDIRECT(ADDRESS(ROW()-1,3))</f>
        <v>Vul hier in je eigen gewas</v>
      </c>
      <c r="D219" s="9" t="str">
        <f ca="1">INDIRECT(ADDRESS(ROW()-1,4))</f>
        <v>vul hier in de categorie</v>
      </c>
      <c r="E219" s="2" t="s">
        <v>35</v>
      </c>
      <c r="F219" s="9">
        <f ca="1">INDIRECT(ADDRESS(ROW()-1,6))</f>
        <v>0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x14ac:dyDescent="0.25">
      <c r="A220" t="s">
        <v>80</v>
      </c>
      <c r="B220" t="s">
        <v>81</v>
      </c>
      <c r="C220" t="s">
        <v>78</v>
      </c>
      <c r="D220" t="s">
        <v>79</v>
      </c>
      <c r="E220" t="s">
        <v>76</v>
      </c>
    </row>
    <row r="221" spans="1:18" x14ac:dyDescent="0.25">
      <c r="A221" s="8" t="str">
        <f ca="1">INDIRECT(ADDRESS(ROW()-1,1))</f>
        <v>vul hierin ja of nee</v>
      </c>
      <c r="B221" s="8" t="str">
        <f ca="1">INDIRECT(ADDRESS(ROW()-1,2))</f>
        <v>Vul hierin een nummer</v>
      </c>
      <c r="C221" s="8" t="str">
        <f ca="1">INDIRECT(ADDRESS(ROW()-1,3))</f>
        <v>Vul hier in je eigen gewas</v>
      </c>
      <c r="D221" s="8" t="str">
        <f ca="1">INDIRECT(ADDRESS(ROW()-1,4))</f>
        <v>vul hier in de categorie</v>
      </c>
      <c r="E221" t="s">
        <v>1</v>
      </c>
      <c r="F221" s="8">
        <f ca="1">INDIRECT(ADDRESS(ROW()-1,6))</f>
        <v>0</v>
      </c>
    </row>
    <row r="222" spans="1:18" ht="15.75" thickBot="1" x14ac:dyDescent="0.3">
      <c r="A222" s="9" t="str">
        <f ca="1">INDIRECT(ADDRESS(ROW()-1,1))</f>
        <v>vul hierin ja of nee</v>
      </c>
      <c r="B222" s="9" t="str">
        <f ca="1">INDIRECT(ADDRESS(ROW()-1,2))</f>
        <v>Vul hierin een nummer</v>
      </c>
      <c r="C222" s="9" t="str">
        <f ca="1">INDIRECT(ADDRESS(ROW()-1,3))</f>
        <v>Vul hier in je eigen gewas</v>
      </c>
      <c r="D222" s="9" t="str">
        <f ca="1">INDIRECT(ADDRESS(ROW()-1,4))</f>
        <v>vul hier in de categorie</v>
      </c>
      <c r="E222" s="2" t="s">
        <v>35</v>
      </c>
      <c r="F222" s="9">
        <f ca="1">INDIRECT(ADDRESS(ROW()-1,6))</f>
        <v>0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x14ac:dyDescent="0.25">
      <c r="A223" t="s">
        <v>80</v>
      </c>
      <c r="B223" t="s">
        <v>81</v>
      </c>
      <c r="C223" t="s">
        <v>78</v>
      </c>
      <c r="D223" t="s">
        <v>79</v>
      </c>
      <c r="E223" t="s">
        <v>76</v>
      </c>
    </row>
    <row r="224" spans="1:18" x14ac:dyDescent="0.25">
      <c r="A224" s="8" t="str">
        <f ca="1">INDIRECT(ADDRESS(ROW()-1,1))</f>
        <v>vul hierin ja of nee</v>
      </c>
      <c r="B224" s="8" t="str">
        <f ca="1">INDIRECT(ADDRESS(ROW()-1,2))</f>
        <v>Vul hierin een nummer</v>
      </c>
      <c r="C224" s="8" t="str">
        <f ca="1">INDIRECT(ADDRESS(ROW()-1,3))</f>
        <v>Vul hier in je eigen gewas</v>
      </c>
      <c r="D224" s="8" t="str">
        <f ca="1">INDIRECT(ADDRESS(ROW()-1,4))</f>
        <v>vul hier in de categorie</v>
      </c>
      <c r="E224" t="s">
        <v>1</v>
      </c>
      <c r="F224" s="8">
        <f ca="1">INDIRECT(ADDRESS(ROW()-1,6))</f>
        <v>0</v>
      </c>
    </row>
    <row r="225" spans="1:18" ht="15.75" thickBot="1" x14ac:dyDescent="0.3">
      <c r="A225" s="9" t="str">
        <f ca="1">INDIRECT(ADDRESS(ROW()-1,1))</f>
        <v>vul hierin ja of nee</v>
      </c>
      <c r="B225" s="9" t="str">
        <f ca="1">INDIRECT(ADDRESS(ROW()-1,2))</f>
        <v>Vul hierin een nummer</v>
      </c>
      <c r="C225" s="9" t="str">
        <f ca="1">INDIRECT(ADDRESS(ROW()-1,3))</f>
        <v>Vul hier in je eigen gewas</v>
      </c>
      <c r="D225" s="9" t="str">
        <f ca="1">INDIRECT(ADDRESS(ROW()-1,4))</f>
        <v>vul hier in de categorie</v>
      </c>
      <c r="E225" s="2" t="s">
        <v>35</v>
      </c>
      <c r="F225" s="9">
        <f ca="1">INDIRECT(ADDRESS(ROW()-1,6))</f>
        <v>0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x14ac:dyDescent="0.25">
      <c r="A226" t="s">
        <v>80</v>
      </c>
      <c r="B226" t="s">
        <v>81</v>
      </c>
      <c r="C226" t="s">
        <v>78</v>
      </c>
      <c r="D226" t="s">
        <v>79</v>
      </c>
      <c r="E226" t="s">
        <v>76</v>
      </c>
    </row>
    <row r="227" spans="1:18" x14ac:dyDescent="0.25">
      <c r="A227" s="8" t="str">
        <f ca="1">INDIRECT(ADDRESS(ROW()-1,1))</f>
        <v>vul hierin ja of nee</v>
      </c>
      <c r="B227" s="8" t="str">
        <f ca="1">INDIRECT(ADDRESS(ROW()-1,2))</f>
        <v>Vul hierin een nummer</v>
      </c>
      <c r="C227" s="8" t="str">
        <f ca="1">INDIRECT(ADDRESS(ROW()-1,3))</f>
        <v>Vul hier in je eigen gewas</v>
      </c>
      <c r="D227" s="8" t="str">
        <f ca="1">INDIRECT(ADDRESS(ROW()-1,4))</f>
        <v>vul hier in de categorie</v>
      </c>
      <c r="E227" t="s">
        <v>1</v>
      </c>
      <c r="F227" s="8">
        <f ca="1">INDIRECT(ADDRESS(ROW()-1,6))</f>
        <v>0</v>
      </c>
    </row>
    <row r="228" spans="1:18" ht="15.75" thickBot="1" x14ac:dyDescent="0.3">
      <c r="A228" s="9" t="str">
        <f ca="1">INDIRECT(ADDRESS(ROW()-1,1))</f>
        <v>vul hierin ja of nee</v>
      </c>
      <c r="B228" s="9" t="str">
        <f ca="1">INDIRECT(ADDRESS(ROW()-1,2))</f>
        <v>Vul hierin een nummer</v>
      </c>
      <c r="C228" s="9" t="str">
        <f ca="1">INDIRECT(ADDRESS(ROW()-1,3))</f>
        <v>Vul hier in je eigen gewas</v>
      </c>
      <c r="D228" s="9" t="str">
        <f ca="1">INDIRECT(ADDRESS(ROW()-1,4))</f>
        <v>vul hier in de categorie</v>
      </c>
      <c r="E228" s="2" t="s">
        <v>35</v>
      </c>
      <c r="F228" s="9">
        <f ca="1">INDIRECT(ADDRESS(ROW()-1,6))</f>
        <v>0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x14ac:dyDescent="0.25">
      <c r="A229" t="s">
        <v>80</v>
      </c>
      <c r="B229" t="s">
        <v>81</v>
      </c>
      <c r="C229" t="s">
        <v>78</v>
      </c>
      <c r="D229" t="s">
        <v>79</v>
      </c>
      <c r="E229" t="s">
        <v>76</v>
      </c>
    </row>
    <row r="230" spans="1:18" x14ac:dyDescent="0.25">
      <c r="A230" s="8" t="str">
        <f ca="1">INDIRECT(ADDRESS(ROW()-1,1))</f>
        <v>vul hierin ja of nee</v>
      </c>
      <c r="B230" s="8" t="str">
        <f ca="1">INDIRECT(ADDRESS(ROW()-1,2))</f>
        <v>Vul hierin een nummer</v>
      </c>
      <c r="C230" s="8" t="str">
        <f ca="1">INDIRECT(ADDRESS(ROW()-1,3))</f>
        <v>Vul hier in je eigen gewas</v>
      </c>
      <c r="D230" s="8" t="str">
        <f ca="1">INDIRECT(ADDRESS(ROW()-1,4))</f>
        <v>vul hier in de categorie</v>
      </c>
      <c r="E230" t="s">
        <v>1</v>
      </c>
      <c r="F230" s="8">
        <f ca="1">INDIRECT(ADDRESS(ROW()-1,6))</f>
        <v>0</v>
      </c>
    </row>
    <row r="231" spans="1:18" ht="15.75" thickBot="1" x14ac:dyDescent="0.3">
      <c r="A231" s="9" t="str">
        <f ca="1">INDIRECT(ADDRESS(ROW()-1,1))</f>
        <v>vul hierin ja of nee</v>
      </c>
      <c r="B231" s="9" t="str">
        <f ca="1">INDIRECT(ADDRESS(ROW()-1,2))</f>
        <v>Vul hierin een nummer</v>
      </c>
      <c r="C231" s="9" t="str">
        <f ca="1">INDIRECT(ADDRESS(ROW()-1,3))</f>
        <v>Vul hier in je eigen gewas</v>
      </c>
      <c r="D231" s="9" t="str">
        <f ca="1">INDIRECT(ADDRESS(ROW()-1,4))</f>
        <v>vul hier in de categorie</v>
      </c>
      <c r="E231" s="2" t="s">
        <v>35</v>
      </c>
      <c r="F231" s="9">
        <f ca="1">INDIRECT(ADDRESS(ROW()-1,6))</f>
        <v>0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x14ac:dyDescent="0.25">
      <c r="A232" t="s">
        <v>80</v>
      </c>
      <c r="B232" t="s">
        <v>81</v>
      </c>
      <c r="C232" t="s">
        <v>78</v>
      </c>
      <c r="D232" t="s">
        <v>79</v>
      </c>
      <c r="E232" t="s">
        <v>76</v>
      </c>
    </row>
    <row r="233" spans="1:18" x14ac:dyDescent="0.25">
      <c r="A233" s="8" t="str">
        <f ca="1">INDIRECT(ADDRESS(ROW()-1,1))</f>
        <v>vul hierin ja of nee</v>
      </c>
      <c r="B233" s="8" t="str">
        <f ca="1">INDIRECT(ADDRESS(ROW()-1,2))</f>
        <v>Vul hierin een nummer</v>
      </c>
      <c r="C233" s="8" t="str">
        <f ca="1">INDIRECT(ADDRESS(ROW()-1,3))</f>
        <v>Vul hier in je eigen gewas</v>
      </c>
      <c r="D233" s="8" t="str">
        <f ca="1">INDIRECT(ADDRESS(ROW()-1,4))</f>
        <v>vul hier in de categorie</v>
      </c>
      <c r="E233" t="s">
        <v>1</v>
      </c>
      <c r="F233" s="8">
        <f ca="1">INDIRECT(ADDRESS(ROW()-1,6))</f>
        <v>0</v>
      </c>
    </row>
    <row r="234" spans="1:18" ht="15.75" thickBot="1" x14ac:dyDescent="0.3">
      <c r="A234" s="9" t="str">
        <f ca="1">INDIRECT(ADDRESS(ROW()-1,1))</f>
        <v>vul hierin ja of nee</v>
      </c>
      <c r="B234" s="9" t="str">
        <f ca="1">INDIRECT(ADDRESS(ROW()-1,2))</f>
        <v>Vul hierin een nummer</v>
      </c>
      <c r="C234" s="9" t="str">
        <f ca="1">INDIRECT(ADDRESS(ROW()-1,3))</f>
        <v>Vul hier in je eigen gewas</v>
      </c>
      <c r="D234" s="9" t="str">
        <f ca="1">INDIRECT(ADDRESS(ROW()-1,4))</f>
        <v>vul hier in de categorie</v>
      </c>
      <c r="E234" s="2" t="s">
        <v>35</v>
      </c>
      <c r="F234" s="9">
        <f ca="1">INDIRECT(ADDRESS(ROW()-1,6))</f>
        <v>0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x14ac:dyDescent="0.25">
      <c r="A235" t="s">
        <v>80</v>
      </c>
      <c r="B235" t="s">
        <v>81</v>
      </c>
      <c r="C235" t="s">
        <v>78</v>
      </c>
      <c r="D235" t="s">
        <v>79</v>
      </c>
      <c r="E235" t="s">
        <v>76</v>
      </c>
    </row>
    <row r="236" spans="1:18" x14ac:dyDescent="0.25">
      <c r="A236" s="8" t="str">
        <f ca="1">INDIRECT(ADDRESS(ROW()-1,1))</f>
        <v>vul hierin ja of nee</v>
      </c>
      <c r="B236" s="8" t="str">
        <f ca="1">INDIRECT(ADDRESS(ROW()-1,2))</f>
        <v>Vul hierin een nummer</v>
      </c>
      <c r="C236" s="8" t="str">
        <f ca="1">INDIRECT(ADDRESS(ROW()-1,3))</f>
        <v>Vul hier in je eigen gewas</v>
      </c>
      <c r="D236" s="8" t="str">
        <f ca="1">INDIRECT(ADDRESS(ROW()-1,4))</f>
        <v>vul hier in de categorie</v>
      </c>
      <c r="E236" t="s">
        <v>1</v>
      </c>
      <c r="F236" s="8">
        <f ca="1">INDIRECT(ADDRESS(ROW()-1,6))</f>
        <v>0</v>
      </c>
    </row>
    <row r="237" spans="1:18" ht="15.75" thickBot="1" x14ac:dyDescent="0.3">
      <c r="A237" s="9" t="str">
        <f ca="1">INDIRECT(ADDRESS(ROW()-1,1))</f>
        <v>vul hierin ja of nee</v>
      </c>
      <c r="B237" s="9" t="str">
        <f ca="1">INDIRECT(ADDRESS(ROW()-1,2))</f>
        <v>Vul hierin een nummer</v>
      </c>
      <c r="C237" s="9" t="str">
        <f ca="1">INDIRECT(ADDRESS(ROW()-1,3))</f>
        <v>Vul hier in je eigen gewas</v>
      </c>
      <c r="D237" s="9" t="str">
        <f ca="1">INDIRECT(ADDRESS(ROW()-1,4))</f>
        <v>vul hier in de categorie</v>
      </c>
      <c r="E237" s="2" t="s">
        <v>35</v>
      </c>
      <c r="F237" s="9">
        <f ca="1">INDIRECT(ADDRESS(ROW()-1,6))</f>
        <v>0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x14ac:dyDescent="0.25">
      <c r="A238" t="s">
        <v>80</v>
      </c>
      <c r="B238" t="s">
        <v>81</v>
      </c>
      <c r="C238" t="s">
        <v>78</v>
      </c>
      <c r="D238" t="s">
        <v>79</v>
      </c>
      <c r="E238" t="s">
        <v>76</v>
      </c>
    </row>
    <row r="239" spans="1:18" x14ac:dyDescent="0.25">
      <c r="A239" s="8" t="str">
        <f ca="1">INDIRECT(ADDRESS(ROW()-1,1))</f>
        <v>vul hierin ja of nee</v>
      </c>
      <c r="B239" s="8" t="str">
        <f ca="1">INDIRECT(ADDRESS(ROW()-1,2))</f>
        <v>Vul hierin een nummer</v>
      </c>
      <c r="C239" s="8" t="str">
        <f ca="1">INDIRECT(ADDRESS(ROW()-1,3))</f>
        <v>Vul hier in je eigen gewas</v>
      </c>
      <c r="D239" s="8" t="str">
        <f ca="1">INDIRECT(ADDRESS(ROW()-1,4))</f>
        <v>vul hier in de categorie</v>
      </c>
      <c r="E239" t="s">
        <v>1</v>
      </c>
      <c r="F239" s="8">
        <f ca="1">INDIRECT(ADDRESS(ROW()-1,6))</f>
        <v>0</v>
      </c>
    </row>
    <row r="240" spans="1:18" ht="15.75" thickBot="1" x14ac:dyDescent="0.3">
      <c r="A240" s="9" t="str">
        <f ca="1">INDIRECT(ADDRESS(ROW()-1,1))</f>
        <v>vul hierin ja of nee</v>
      </c>
      <c r="B240" s="9" t="str">
        <f ca="1">INDIRECT(ADDRESS(ROW()-1,2))</f>
        <v>Vul hierin een nummer</v>
      </c>
      <c r="C240" s="9" t="str">
        <f ca="1">INDIRECT(ADDRESS(ROW()-1,3))</f>
        <v>Vul hier in je eigen gewas</v>
      </c>
      <c r="D240" s="9" t="str">
        <f ca="1">INDIRECT(ADDRESS(ROW()-1,4))</f>
        <v>vul hier in de categorie</v>
      </c>
      <c r="E240" s="2" t="s">
        <v>35</v>
      </c>
      <c r="F240" s="9">
        <f ca="1">INDIRECT(ADDRESS(ROW()-1,6))</f>
        <v>0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x14ac:dyDescent="0.25">
      <c r="A241" t="s">
        <v>80</v>
      </c>
      <c r="B241" t="s">
        <v>81</v>
      </c>
      <c r="C241" t="s">
        <v>78</v>
      </c>
      <c r="D241" t="s">
        <v>79</v>
      </c>
      <c r="E241" t="s">
        <v>76</v>
      </c>
    </row>
    <row r="242" spans="1:18" x14ac:dyDescent="0.25">
      <c r="A242" s="8" t="str">
        <f ca="1">INDIRECT(ADDRESS(ROW()-1,1))</f>
        <v>vul hierin ja of nee</v>
      </c>
      <c r="B242" s="8" t="str">
        <f ca="1">INDIRECT(ADDRESS(ROW()-1,2))</f>
        <v>Vul hierin een nummer</v>
      </c>
      <c r="C242" s="8" t="str">
        <f ca="1">INDIRECT(ADDRESS(ROW()-1,3))</f>
        <v>Vul hier in je eigen gewas</v>
      </c>
      <c r="D242" s="8" t="str">
        <f ca="1">INDIRECT(ADDRESS(ROW()-1,4))</f>
        <v>vul hier in de categorie</v>
      </c>
      <c r="E242" t="s">
        <v>1</v>
      </c>
      <c r="F242" s="8">
        <f ca="1">INDIRECT(ADDRESS(ROW()-1,6))</f>
        <v>0</v>
      </c>
    </row>
    <row r="243" spans="1:18" ht="15.75" thickBot="1" x14ac:dyDescent="0.3">
      <c r="A243" s="9" t="str">
        <f ca="1">INDIRECT(ADDRESS(ROW()-1,1))</f>
        <v>vul hierin ja of nee</v>
      </c>
      <c r="B243" s="9" t="str">
        <f ca="1">INDIRECT(ADDRESS(ROW()-1,2))</f>
        <v>Vul hierin een nummer</v>
      </c>
      <c r="C243" s="9" t="str">
        <f ca="1">INDIRECT(ADDRESS(ROW()-1,3))</f>
        <v>Vul hier in je eigen gewas</v>
      </c>
      <c r="D243" s="9" t="str">
        <f ca="1">INDIRECT(ADDRESS(ROW()-1,4))</f>
        <v>vul hier in de categorie</v>
      </c>
      <c r="E243" s="2" t="s">
        <v>35</v>
      </c>
      <c r="F243" s="9">
        <f ca="1">INDIRECT(ADDRESS(ROW()-1,6))</f>
        <v>0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x14ac:dyDescent="0.25">
      <c r="A244" t="s">
        <v>80</v>
      </c>
      <c r="B244" t="s">
        <v>81</v>
      </c>
      <c r="C244" t="s">
        <v>78</v>
      </c>
      <c r="D244" t="s">
        <v>79</v>
      </c>
      <c r="E244" t="s">
        <v>76</v>
      </c>
    </row>
    <row r="245" spans="1:18" x14ac:dyDescent="0.25">
      <c r="A245" s="8" t="str">
        <f ca="1">INDIRECT(ADDRESS(ROW()-1,1))</f>
        <v>vul hierin ja of nee</v>
      </c>
      <c r="B245" s="8" t="str">
        <f ca="1">INDIRECT(ADDRESS(ROW()-1,2))</f>
        <v>Vul hierin een nummer</v>
      </c>
      <c r="C245" s="8" t="str">
        <f ca="1">INDIRECT(ADDRESS(ROW()-1,3))</f>
        <v>Vul hier in je eigen gewas</v>
      </c>
      <c r="D245" s="8" t="str">
        <f ca="1">INDIRECT(ADDRESS(ROW()-1,4))</f>
        <v>vul hier in de categorie</v>
      </c>
      <c r="E245" t="s">
        <v>1</v>
      </c>
      <c r="F245" s="8">
        <f ca="1">INDIRECT(ADDRESS(ROW()-1,6))</f>
        <v>0</v>
      </c>
    </row>
    <row r="246" spans="1:18" ht="15.75" thickBot="1" x14ac:dyDescent="0.3">
      <c r="A246" s="9" t="str">
        <f ca="1">INDIRECT(ADDRESS(ROW()-1,1))</f>
        <v>vul hierin ja of nee</v>
      </c>
      <c r="B246" s="9" t="str">
        <f ca="1">INDIRECT(ADDRESS(ROW()-1,2))</f>
        <v>Vul hierin een nummer</v>
      </c>
      <c r="C246" s="9" t="str">
        <f ca="1">INDIRECT(ADDRESS(ROW()-1,3))</f>
        <v>Vul hier in je eigen gewas</v>
      </c>
      <c r="D246" s="9" t="str">
        <f ca="1">INDIRECT(ADDRESS(ROW()-1,4))</f>
        <v>vul hier in de categorie</v>
      </c>
      <c r="E246" s="2" t="s">
        <v>35</v>
      </c>
      <c r="F246" s="9">
        <f ca="1">INDIRECT(ADDRESS(ROW()-1,6))</f>
        <v>0</v>
      </c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x14ac:dyDescent="0.25">
      <c r="A247" t="s">
        <v>80</v>
      </c>
      <c r="B247" t="s">
        <v>81</v>
      </c>
      <c r="C247" t="s">
        <v>78</v>
      </c>
      <c r="D247" t="s">
        <v>79</v>
      </c>
      <c r="E247" t="s">
        <v>76</v>
      </c>
    </row>
    <row r="248" spans="1:18" x14ac:dyDescent="0.25">
      <c r="A248" s="8" t="str">
        <f ca="1">INDIRECT(ADDRESS(ROW()-1,1))</f>
        <v>vul hierin ja of nee</v>
      </c>
      <c r="B248" s="8" t="str">
        <f ca="1">INDIRECT(ADDRESS(ROW()-1,2))</f>
        <v>Vul hierin een nummer</v>
      </c>
      <c r="C248" s="8" t="str">
        <f ca="1">INDIRECT(ADDRESS(ROW()-1,3))</f>
        <v>Vul hier in je eigen gewas</v>
      </c>
      <c r="D248" s="8" t="str">
        <f ca="1">INDIRECT(ADDRESS(ROW()-1,4))</f>
        <v>vul hier in de categorie</v>
      </c>
      <c r="E248" t="s">
        <v>1</v>
      </c>
      <c r="F248" s="8">
        <f ca="1">INDIRECT(ADDRESS(ROW()-1,6))</f>
        <v>0</v>
      </c>
    </row>
    <row r="249" spans="1:18" ht="15.75" thickBot="1" x14ac:dyDescent="0.3">
      <c r="A249" s="9" t="str">
        <f ca="1">INDIRECT(ADDRESS(ROW()-1,1))</f>
        <v>vul hierin ja of nee</v>
      </c>
      <c r="B249" s="9" t="str">
        <f ca="1">INDIRECT(ADDRESS(ROW()-1,2))</f>
        <v>Vul hierin een nummer</v>
      </c>
      <c r="C249" s="9" t="str">
        <f ca="1">INDIRECT(ADDRESS(ROW()-1,3))</f>
        <v>Vul hier in je eigen gewas</v>
      </c>
      <c r="D249" s="9" t="str">
        <f ca="1">INDIRECT(ADDRESS(ROW()-1,4))</f>
        <v>vul hier in de categorie</v>
      </c>
      <c r="E249" s="2" t="s">
        <v>35</v>
      </c>
      <c r="F249" s="9">
        <f ca="1">INDIRECT(ADDRESS(ROW()-1,6))</f>
        <v>0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x14ac:dyDescent="0.25">
      <c r="A250" t="s">
        <v>80</v>
      </c>
      <c r="B250" t="s">
        <v>81</v>
      </c>
      <c r="C250" t="s">
        <v>78</v>
      </c>
      <c r="D250" t="s">
        <v>79</v>
      </c>
      <c r="E250" t="s">
        <v>76</v>
      </c>
    </row>
    <row r="251" spans="1:18" x14ac:dyDescent="0.25">
      <c r="A251" s="8" t="str">
        <f ca="1">INDIRECT(ADDRESS(ROW()-1,1))</f>
        <v>vul hierin ja of nee</v>
      </c>
      <c r="B251" s="8" t="str">
        <f ca="1">INDIRECT(ADDRESS(ROW()-1,2))</f>
        <v>Vul hierin een nummer</v>
      </c>
      <c r="C251" s="8" t="str">
        <f ca="1">INDIRECT(ADDRESS(ROW()-1,3))</f>
        <v>Vul hier in je eigen gewas</v>
      </c>
      <c r="D251" s="8" t="str">
        <f ca="1">INDIRECT(ADDRESS(ROW()-1,4))</f>
        <v>vul hier in de categorie</v>
      </c>
      <c r="E251" t="s">
        <v>1</v>
      </c>
      <c r="F251" s="8">
        <f ca="1">INDIRECT(ADDRESS(ROW()-1,6))</f>
        <v>0</v>
      </c>
    </row>
    <row r="252" spans="1:18" ht="15.75" thickBot="1" x14ac:dyDescent="0.3">
      <c r="A252" s="9" t="str">
        <f ca="1">INDIRECT(ADDRESS(ROW()-1,1))</f>
        <v>vul hierin ja of nee</v>
      </c>
      <c r="B252" s="9" t="str">
        <f ca="1">INDIRECT(ADDRESS(ROW()-1,2))</f>
        <v>Vul hierin een nummer</v>
      </c>
      <c r="C252" s="9" t="str">
        <f ca="1">INDIRECT(ADDRESS(ROW()-1,3))</f>
        <v>Vul hier in je eigen gewas</v>
      </c>
      <c r="D252" s="9" t="str">
        <f ca="1">INDIRECT(ADDRESS(ROW()-1,4))</f>
        <v>vul hier in de categorie</v>
      </c>
      <c r="E252" s="2" t="s">
        <v>35</v>
      </c>
      <c r="F252" s="9">
        <f ca="1">INDIRECT(ADDRESS(ROW()-1,6))</f>
        <v>0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x14ac:dyDescent="0.25">
      <c r="A253" t="s">
        <v>80</v>
      </c>
      <c r="B253" t="s">
        <v>81</v>
      </c>
      <c r="C253" t="s">
        <v>78</v>
      </c>
      <c r="D253" t="s">
        <v>79</v>
      </c>
      <c r="E253" t="s">
        <v>76</v>
      </c>
    </row>
    <row r="254" spans="1:18" x14ac:dyDescent="0.25">
      <c r="A254" s="8" t="str">
        <f ca="1">INDIRECT(ADDRESS(ROW()-1,1))</f>
        <v>vul hierin ja of nee</v>
      </c>
      <c r="B254" s="8" t="str">
        <f ca="1">INDIRECT(ADDRESS(ROW()-1,2))</f>
        <v>Vul hierin een nummer</v>
      </c>
      <c r="C254" s="8" t="str">
        <f ca="1">INDIRECT(ADDRESS(ROW()-1,3))</f>
        <v>Vul hier in je eigen gewas</v>
      </c>
      <c r="D254" s="8" t="str">
        <f ca="1">INDIRECT(ADDRESS(ROW()-1,4))</f>
        <v>vul hier in de categorie</v>
      </c>
      <c r="E254" t="s">
        <v>1</v>
      </c>
      <c r="F254" s="8">
        <f ca="1">INDIRECT(ADDRESS(ROW()-1,6))</f>
        <v>0</v>
      </c>
    </row>
    <row r="255" spans="1:18" ht="15.75" thickBot="1" x14ac:dyDescent="0.3">
      <c r="A255" s="9" t="str">
        <f ca="1">INDIRECT(ADDRESS(ROW()-1,1))</f>
        <v>vul hierin ja of nee</v>
      </c>
      <c r="B255" s="9" t="str">
        <f ca="1">INDIRECT(ADDRESS(ROW()-1,2))</f>
        <v>Vul hierin een nummer</v>
      </c>
      <c r="C255" s="9" t="str">
        <f ca="1">INDIRECT(ADDRESS(ROW()-1,3))</f>
        <v>Vul hier in je eigen gewas</v>
      </c>
      <c r="D255" s="9" t="str">
        <f ca="1">INDIRECT(ADDRESS(ROW()-1,4))</f>
        <v>vul hier in de categorie</v>
      </c>
      <c r="E255" s="2" t="s">
        <v>35</v>
      </c>
      <c r="F255" s="9">
        <f ca="1">INDIRECT(ADDRESS(ROW()-1,6))</f>
        <v>0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x14ac:dyDescent="0.25">
      <c r="A256" t="s">
        <v>80</v>
      </c>
      <c r="B256" t="s">
        <v>81</v>
      </c>
      <c r="C256" t="s">
        <v>78</v>
      </c>
      <c r="D256" t="s">
        <v>79</v>
      </c>
      <c r="E256" t="s">
        <v>76</v>
      </c>
    </row>
    <row r="257" spans="1:18" x14ac:dyDescent="0.25">
      <c r="A257" s="8" t="str">
        <f ca="1">INDIRECT(ADDRESS(ROW()-1,1))</f>
        <v>vul hierin ja of nee</v>
      </c>
      <c r="B257" s="8" t="str">
        <f ca="1">INDIRECT(ADDRESS(ROW()-1,2))</f>
        <v>Vul hierin een nummer</v>
      </c>
      <c r="C257" s="8" t="str">
        <f ca="1">INDIRECT(ADDRESS(ROW()-1,3))</f>
        <v>Vul hier in je eigen gewas</v>
      </c>
      <c r="D257" s="8" t="str">
        <f ca="1">INDIRECT(ADDRESS(ROW()-1,4))</f>
        <v>vul hier in de categorie</v>
      </c>
      <c r="E257" t="s">
        <v>1</v>
      </c>
      <c r="F257" s="8">
        <f ca="1">INDIRECT(ADDRESS(ROW()-1,6))</f>
        <v>0</v>
      </c>
    </row>
    <row r="258" spans="1:18" ht="15.75" thickBot="1" x14ac:dyDescent="0.3">
      <c r="A258" s="9" t="str">
        <f ca="1">INDIRECT(ADDRESS(ROW()-1,1))</f>
        <v>vul hierin ja of nee</v>
      </c>
      <c r="B258" s="9" t="str">
        <f ca="1">INDIRECT(ADDRESS(ROW()-1,2))</f>
        <v>Vul hierin een nummer</v>
      </c>
      <c r="C258" s="9" t="str">
        <f ca="1">INDIRECT(ADDRESS(ROW()-1,3))</f>
        <v>Vul hier in je eigen gewas</v>
      </c>
      <c r="D258" s="9" t="str">
        <f ca="1">INDIRECT(ADDRESS(ROW()-1,4))</f>
        <v>vul hier in de categorie</v>
      </c>
      <c r="E258" s="2" t="s">
        <v>35</v>
      </c>
      <c r="F258" s="9">
        <f ca="1">INDIRECT(ADDRESS(ROW()-1,6))</f>
        <v>0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x14ac:dyDescent="0.25">
      <c r="A259" t="s">
        <v>80</v>
      </c>
      <c r="B259" t="s">
        <v>81</v>
      </c>
      <c r="C259" t="s">
        <v>78</v>
      </c>
      <c r="D259" t="s">
        <v>79</v>
      </c>
      <c r="E259" t="s">
        <v>76</v>
      </c>
    </row>
    <row r="260" spans="1:18" x14ac:dyDescent="0.25">
      <c r="A260" s="8" t="str">
        <f ca="1">INDIRECT(ADDRESS(ROW()-1,1))</f>
        <v>vul hierin ja of nee</v>
      </c>
      <c r="B260" s="8" t="str">
        <f ca="1">INDIRECT(ADDRESS(ROW()-1,2))</f>
        <v>Vul hierin een nummer</v>
      </c>
      <c r="C260" s="8" t="str">
        <f ca="1">INDIRECT(ADDRESS(ROW()-1,3))</f>
        <v>Vul hier in je eigen gewas</v>
      </c>
      <c r="D260" s="8" t="str">
        <f ca="1">INDIRECT(ADDRESS(ROW()-1,4))</f>
        <v>vul hier in de categorie</v>
      </c>
      <c r="E260" t="s">
        <v>1</v>
      </c>
      <c r="F260" s="8">
        <f ca="1">INDIRECT(ADDRESS(ROW()-1,6))</f>
        <v>0</v>
      </c>
    </row>
    <row r="261" spans="1:18" ht="15.75" thickBot="1" x14ac:dyDescent="0.3">
      <c r="A261" s="9" t="str">
        <f ca="1">INDIRECT(ADDRESS(ROW()-1,1))</f>
        <v>vul hierin ja of nee</v>
      </c>
      <c r="B261" s="9" t="str">
        <f ca="1">INDIRECT(ADDRESS(ROW()-1,2))</f>
        <v>Vul hierin een nummer</v>
      </c>
      <c r="C261" s="9" t="str">
        <f ca="1">INDIRECT(ADDRESS(ROW()-1,3))</f>
        <v>Vul hier in je eigen gewas</v>
      </c>
      <c r="D261" s="9" t="str">
        <f ca="1">INDIRECT(ADDRESS(ROW()-1,4))</f>
        <v>vul hier in de categorie</v>
      </c>
      <c r="E261" s="2" t="s">
        <v>35</v>
      </c>
      <c r="F261" s="9">
        <f ca="1">INDIRECT(ADDRESS(ROW()-1,6))</f>
        <v>0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x14ac:dyDescent="0.25">
      <c r="A262" t="s">
        <v>80</v>
      </c>
      <c r="B262" t="s">
        <v>81</v>
      </c>
      <c r="C262" t="s">
        <v>78</v>
      </c>
      <c r="D262" t="s">
        <v>79</v>
      </c>
      <c r="E262" t="s">
        <v>76</v>
      </c>
    </row>
    <row r="263" spans="1:18" x14ac:dyDescent="0.25">
      <c r="A263" s="8" t="str">
        <f ca="1">INDIRECT(ADDRESS(ROW()-1,1))</f>
        <v>vul hierin ja of nee</v>
      </c>
      <c r="B263" s="8" t="str">
        <f ca="1">INDIRECT(ADDRESS(ROW()-1,2))</f>
        <v>Vul hierin een nummer</v>
      </c>
      <c r="C263" s="8" t="str">
        <f ca="1">INDIRECT(ADDRESS(ROW()-1,3))</f>
        <v>Vul hier in je eigen gewas</v>
      </c>
      <c r="D263" s="8" t="str">
        <f ca="1">INDIRECT(ADDRESS(ROW()-1,4))</f>
        <v>vul hier in de categorie</v>
      </c>
      <c r="E263" t="s">
        <v>1</v>
      </c>
      <c r="F263" s="8">
        <f ca="1">INDIRECT(ADDRESS(ROW()-1,6))</f>
        <v>0</v>
      </c>
    </row>
    <row r="264" spans="1:18" ht="15.75" thickBot="1" x14ac:dyDescent="0.3">
      <c r="A264" s="9" t="str">
        <f ca="1">INDIRECT(ADDRESS(ROW()-1,1))</f>
        <v>vul hierin ja of nee</v>
      </c>
      <c r="B264" s="9" t="str">
        <f ca="1">INDIRECT(ADDRESS(ROW()-1,2))</f>
        <v>Vul hierin een nummer</v>
      </c>
      <c r="C264" s="9" t="str">
        <f ca="1">INDIRECT(ADDRESS(ROW()-1,3))</f>
        <v>Vul hier in je eigen gewas</v>
      </c>
      <c r="D264" s="9" t="str">
        <f ca="1">INDIRECT(ADDRESS(ROW()-1,4))</f>
        <v>vul hier in de categorie</v>
      </c>
      <c r="E264" s="2" t="s">
        <v>35</v>
      </c>
      <c r="F264" s="9">
        <f ca="1">INDIRECT(ADDRESS(ROW()-1,6))</f>
        <v>0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x14ac:dyDescent="0.25">
      <c r="A265" t="s">
        <v>80</v>
      </c>
      <c r="B265" t="s">
        <v>81</v>
      </c>
      <c r="C265" t="s">
        <v>78</v>
      </c>
      <c r="D265" t="s">
        <v>79</v>
      </c>
      <c r="E265" t="s">
        <v>76</v>
      </c>
    </row>
    <row r="266" spans="1:18" x14ac:dyDescent="0.25">
      <c r="A266" s="8" t="str">
        <f ca="1">INDIRECT(ADDRESS(ROW()-1,1))</f>
        <v>vul hierin ja of nee</v>
      </c>
      <c r="B266" s="8" t="str">
        <f ca="1">INDIRECT(ADDRESS(ROW()-1,2))</f>
        <v>Vul hierin een nummer</v>
      </c>
      <c r="C266" s="8" t="str">
        <f ca="1">INDIRECT(ADDRESS(ROW()-1,3))</f>
        <v>Vul hier in je eigen gewas</v>
      </c>
      <c r="D266" s="8" t="str">
        <f ca="1">INDIRECT(ADDRESS(ROW()-1,4))</f>
        <v>vul hier in de categorie</v>
      </c>
      <c r="E266" t="s">
        <v>1</v>
      </c>
      <c r="F266" s="8">
        <f ca="1">INDIRECT(ADDRESS(ROW()-1,6))</f>
        <v>0</v>
      </c>
    </row>
    <row r="267" spans="1:18" ht="15.75" thickBot="1" x14ac:dyDescent="0.3">
      <c r="A267" s="9" t="str">
        <f ca="1">INDIRECT(ADDRESS(ROW()-1,1))</f>
        <v>vul hierin ja of nee</v>
      </c>
      <c r="B267" s="9" t="str">
        <f ca="1">INDIRECT(ADDRESS(ROW()-1,2))</f>
        <v>Vul hierin een nummer</v>
      </c>
      <c r="C267" s="9" t="str">
        <f ca="1">INDIRECT(ADDRESS(ROW()-1,3))</f>
        <v>Vul hier in je eigen gewas</v>
      </c>
      <c r="D267" s="9" t="str">
        <f ca="1">INDIRECT(ADDRESS(ROW()-1,4))</f>
        <v>vul hier in de categorie</v>
      </c>
      <c r="E267" s="2" t="s">
        <v>35</v>
      </c>
      <c r="F267" s="9">
        <f ca="1">INDIRECT(ADDRESS(ROW()-1,6))</f>
        <v>0</v>
      </c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x14ac:dyDescent="0.25">
      <c r="A268" t="s">
        <v>80</v>
      </c>
      <c r="B268" t="s">
        <v>81</v>
      </c>
      <c r="C268" t="s">
        <v>78</v>
      </c>
      <c r="D268" t="s">
        <v>79</v>
      </c>
      <c r="E268" t="s">
        <v>76</v>
      </c>
    </row>
    <row r="269" spans="1:18" x14ac:dyDescent="0.25">
      <c r="A269" s="8" t="str">
        <f ca="1">INDIRECT(ADDRESS(ROW()-1,1))</f>
        <v>vul hierin ja of nee</v>
      </c>
      <c r="B269" s="8" t="str">
        <f ca="1">INDIRECT(ADDRESS(ROW()-1,2))</f>
        <v>Vul hierin een nummer</v>
      </c>
      <c r="C269" s="8" t="str">
        <f ca="1">INDIRECT(ADDRESS(ROW()-1,3))</f>
        <v>Vul hier in je eigen gewas</v>
      </c>
      <c r="D269" s="8" t="str">
        <f ca="1">INDIRECT(ADDRESS(ROW()-1,4))</f>
        <v>vul hier in de categorie</v>
      </c>
      <c r="E269" t="s">
        <v>1</v>
      </c>
      <c r="F269" s="8">
        <f ca="1">INDIRECT(ADDRESS(ROW()-1,6))</f>
        <v>0</v>
      </c>
    </row>
    <row r="270" spans="1:18" ht="15.75" thickBot="1" x14ac:dyDescent="0.3">
      <c r="A270" s="9" t="str">
        <f ca="1">INDIRECT(ADDRESS(ROW()-1,1))</f>
        <v>vul hierin ja of nee</v>
      </c>
      <c r="B270" s="9" t="str">
        <f ca="1">INDIRECT(ADDRESS(ROW()-1,2))</f>
        <v>Vul hierin een nummer</v>
      </c>
      <c r="C270" s="9" t="str">
        <f ca="1">INDIRECT(ADDRESS(ROW()-1,3))</f>
        <v>Vul hier in je eigen gewas</v>
      </c>
      <c r="D270" s="9" t="str">
        <f ca="1">INDIRECT(ADDRESS(ROW()-1,4))</f>
        <v>vul hier in de categorie</v>
      </c>
      <c r="E270" s="2" t="s">
        <v>35</v>
      </c>
      <c r="F270" s="9">
        <f ca="1">INDIRECT(ADDRESS(ROW()-1,6))</f>
        <v>0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x14ac:dyDescent="0.25">
      <c r="A271" t="s">
        <v>80</v>
      </c>
      <c r="B271" t="s">
        <v>81</v>
      </c>
      <c r="C271" t="s">
        <v>78</v>
      </c>
      <c r="D271" t="s">
        <v>79</v>
      </c>
      <c r="E271" t="s">
        <v>76</v>
      </c>
    </row>
    <row r="272" spans="1:18" x14ac:dyDescent="0.25">
      <c r="A272" s="8" t="str">
        <f ca="1">INDIRECT(ADDRESS(ROW()-1,1))</f>
        <v>vul hierin ja of nee</v>
      </c>
      <c r="B272" s="8" t="str">
        <f ca="1">INDIRECT(ADDRESS(ROW()-1,2))</f>
        <v>Vul hierin een nummer</v>
      </c>
      <c r="C272" s="8" t="str">
        <f ca="1">INDIRECT(ADDRESS(ROW()-1,3))</f>
        <v>Vul hier in je eigen gewas</v>
      </c>
      <c r="D272" s="8" t="str">
        <f ca="1">INDIRECT(ADDRESS(ROW()-1,4))</f>
        <v>vul hier in de categorie</v>
      </c>
      <c r="E272" t="s">
        <v>1</v>
      </c>
      <c r="F272" s="8">
        <f ca="1">INDIRECT(ADDRESS(ROW()-1,6))</f>
        <v>0</v>
      </c>
    </row>
    <row r="273" spans="1:18" ht="15.75" thickBot="1" x14ac:dyDescent="0.3">
      <c r="A273" s="9" t="str">
        <f ca="1">INDIRECT(ADDRESS(ROW()-1,1))</f>
        <v>vul hierin ja of nee</v>
      </c>
      <c r="B273" s="9" t="str">
        <f ca="1">INDIRECT(ADDRESS(ROW()-1,2))</f>
        <v>Vul hierin een nummer</v>
      </c>
      <c r="C273" s="9" t="str">
        <f ca="1">INDIRECT(ADDRESS(ROW()-1,3))</f>
        <v>Vul hier in je eigen gewas</v>
      </c>
      <c r="D273" s="9" t="str">
        <f ca="1">INDIRECT(ADDRESS(ROW()-1,4))</f>
        <v>vul hier in de categorie</v>
      </c>
      <c r="E273" s="2" t="s">
        <v>35</v>
      </c>
      <c r="F273" s="9">
        <f ca="1">INDIRECT(ADDRESS(ROW()-1,6))</f>
        <v>0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x14ac:dyDescent="0.25">
      <c r="A274" t="s">
        <v>80</v>
      </c>
      <c r="B274" t="s">
        <v>81</v>
      </c>
      <c r="C274" t="s">
        <v>78</v>
      </c>
      <c r="D274" t="s">
        <v>79</v>
      </c>
      <c r="E274" t="s">
        <v>76</v>
      </c>
    </row>
    <row r="275" spans="1:18" x14ac:dyDescent="0.25">
      <c r="A275" s="8" t="str">
        <f ca="1">INDIRECT(ADDRESS(ROW()-1,1))</f>
        <v>vul hierin ja of nee</v>
      </c>
      <c r="B275" s="8" t="str">
        <f ca="1">INDIRECT(ADDRESS(ROW()-1,2))</f>
        <v>Vul hierin een nummer</v>
      </c>
      <c r="C275" s="8" t="str">
        <f ca="1">INDIRECT(ADDRESS(ROW()-1,3))</f>
        <v>Vul hier in je eigen gewas</v>
      </c>
      <c r="D275" s="8" t="str">
        <f ca="1">INDIRECT(ADDRESS(ROW()-1,4))</f>
        <v>vul hier in de categorie</v>
      </c>
      <c r="E275" t="s">
        <v>1</v>
      </c>
      <c r="F275" s="8">
        <f ca="1">INDIRECT(ADDRESS(ROW()-1,6))</f>
        <v>0</v>
      </c>
    </row>
    <row r="276" spans="1:18" ht="15.75" thickBot="1" x14ac:dyDescent="0.3">
      <c r="A276" s="9" t="str">
        <f ca="1">INDIRECT(ADDRESS(ROW()-1,1))</f>
        <v>vul hierin ja of nee</v>
      </c>
      <c r="B276" s="9" t="str">
        <f ca="1">INDIRECT(ADDRESS(ROW()-1,2))</f>
        <v>Vul hierin een nummer</v>
      </c>
      <c r="C276" s="9" t="str">
        <f ca="1">INDIRECT(ADDRESS(ROW()-1,3))</f>
        <v>Vul hier in je eigen gewas</v>
      </c>
      <c r="D276" s="9" t="str">
        <f ca="1">INDIRECT(ADDRESS(ROW()-1,4))</f>
        <v>vul hier in de categorie</v>
      </c>
      <c r="E276" s="2" t="s">
        <v>35</v>
      </c>
      <c r="F276" s="9">
        <f ca="1">INDIRECT(ADDRESS(ROW()-1,6))</f>
        <v>0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x14ac:dyDescent="0.25">
      <c r="A277" t="s">
        <v>80</v>
      </c>
      <c r="B277" t="s">
        <v>81</v>
      </c>
      <c r="C277" t="s">
        <v>78</v>
      </c>
      <c r="D277" t="s">
        <v>79</v>
      </c>
      <c r="E277" t="s">
        <v>76</v>
      </c>
    </row>
    <row r="278" spans="1:18" x14ac:dyDescent="0.25">
      <c r="A278" s="8" t="str">
        <f ca="1">INDIRECT(ADDRESS(ROW()-1,1))</f>
        <v>vul hierin ja of nee</v>
      </c>
      <c r="B278" s="8" t="str">
        <f ca="1">INDIRECT(ADDRESS(ROW()-1,2))</f>
        <v>Vul hierin een nummer</v>
      </c>
      <c r="C278" s="8" t="str">
        <f ca="1">INDIRECT(ADDRESS(ROW()-1,3))</f>
        <v>Vul hier in je eigen gewas</v>
      </c>
      <c r="D278" s="8" t="str">
        <f ca="1">INDIRECT(ADDRESS(ROW()-1,4))</f>
        <v>vul hier in de categorie</v>
      </c>
      <c r="E278" t="s">
        <v>1</v>
      </c>
      <c r="F278" s="8">
        <f ca="1">INDIRECT(ADDRESS(ROW()-1,6))</f>
        <v>0</v>
      </c>
    </row>
    <row r="279" spans="1:18" ht="15.75" thickBot="1" x14ac:dyDescent="0.3">
      <c r="A279" s="9" t="str">
        <f ca="1">INDIRECT(ADDRESS(ROW()-1,1))</f>
        <v>vul hierin ja of nee</v>
      </c>
      <c r="B279" s="9" t="str">
        <f ca="1">INDIRECT(ADDRESS(ROW()-1,2))</f>
        <v>Vul hierin een nummer</v>
      </c>
      <c r="C279" s="9" t="str">
        <f ca="1">INDIRECT(ADDRESS(ROW()-1,3))</f>
        <v>Vul hier in je eigen gewas</v>
      </c>
      <c r="D279" s="9" t="str">
        <f ca="1">INDIRECT(ADDRESS(ROW()-1,4))</f>
        <v>vul hier in de categorie</v>
      </c>
      <c r="E279" s="2" t="s">
        <v>35</v>
      </c>
      <c r="F279" s="9">
        <f ca="1">INDIRECT(ADDRESS(ROW()-1,6))</f>
        <v>0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x14ac:dyDescent="0.25">
      <c r="A280" t="s">
        <v>80</v>
      </c>
      <c r="B280" t="s">
        <v>81</v>
      </c>
      <c r="C280" t="s">
        <v>78</v>
      </c>
      <c r="D280" t="s">
        <v>79</v>
      </c>
      <c r="E280" t="s">
        <v>76</v>
      </c>
    </row>
    <row r="281" spans="1:18" x14ac:dyDescent="0.25">
      <c r="A281" s="8" t="str">
        <f ca="1">INDIRECT(ADDRESS(ROW()-1,1))</f>
        <v>vul hierin ja of nee</v>
      </c>
      <c r="B281" s="8" t="str">
        <f ca="1">INDIRECT(ADDRESS(ROW()-1,2))</f>
        <v>Vul hierin een nummer</v>
      </c>
      <c r="C281" s="8" t="str">
        <f ca="1">INDIRECT(ADDRESS(ROW()-1,3))</f>
        <v>Vul hier in je eigen gewas</v>
      </c>
      <c r="D281" s="8" t="str">
        <f ca="1">INDIRECT(ADDRESS(ROW()-1,4))</f>
        <v>vul hier in de categorie</v>
      </c>
      <c r="E281" t="s">
        <v>1</v>
      </c>
      <c r="F281" s="8">
        <f ca="1">INDIRECT(ADDRESS(ROW()-1,6))</f>
        <v>0</v>
      </c>
    </row>
    <row r="282" spans="1:18" ht="15.75" thickBot="1" x14ac:dyDescent="0.3">
      <c r="A282" s="9" t="str">
        <f ca="1">INDIRECT(ADDRESS(ROW()-1,1))</f>
        <v>vul hierin ja of nee</v>
      </c>
      <c r="B282" s="9" t="str">
        <f ca="1">INDIRECT(ADDRESS(ROW()-1,2))</f>
        <v>Vul hierin een nummer</v>
      </c>
      <c r="C282" s="9" t="str">
        <f ca="1">INDIRECT(ADDRESS(ROW()-1,3))</f>
        <v>Vul hier in je eigen gewas</v>
      </c>
      <c r="D282" s="9" t="str">
        <f ca="1">INDIRECT(ADDRESS(ROW()-1,4))</f>
        <v>vul hier in de categorie</v>
      </c>
      <c r="E282" s="2" t="s">
        <v>35</v>
      </c>
      <c r="F282" s="9">
        <f ca="1">INDIRECT(ADDRESS(ROW()-1,6))</f>
        <v>0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x14ac:dyDescent="0.25">
      <c r="A283" t="s">
        <v>80</v>
      </c>
      <c r="B283" t="s">
        <v>81</v>
      </c>
      <c r="C283" t="s">
        <v>78</v>
      </c>
      <c r="D283" t="s">
        <v>79</v>
      </c>
      <c r="E283" t="s">
        <v>76</v>
      </c>
    </row>
    <row r="284" spans="1:18" x14ac:dyDescent="0.25">
      <c r="A284" s="8" t="str">
        <f ca="1">INDIRECT(ADDRESS(ROW()-1,1))</f>
        <v>vul hierin ja of nee</v>
      </c>
      <c r="B284" s="8" t="str">
        <f ca="1">INDIRECT(ADDRESS(ROW()-1,2))</f>
        <v>Vul hierin een nummer</v>
      </c>
      <c r="C284" s="8" t="str">
        <f ca="1">INDIRECT(ADDRESS(ROW()-1,3))</f>
        <v>Vul hier in je eigen gewas</v>
      </c>
      <c r="D284" s="8" t="str">
        <f ca="1">INDIRECT(ADDRESS(ROW()-1,4))</f>
        <v>vul hier in de categorie</v>
      </c>
      <c r="E284" t="s">
        <v>1</v>
      </c>
      <c r="F284" s="8">
        <f ca="1">INDIRECT(ADDRESS(ROW()-1,6))</f>
        <v>0</v>
      </c>
    </row>
    <row r="285" spans="1:18" ht="15.75" thickBot="1" x14ac:dyDescent="0.3">
      <c r="A285" s="9" t="str">
        <f ca="1">INDIRECT(ADDRESS(ROW()-1,1))</f>
        <v>vul hierin ja of nee</v>
      </c>
      <c r="B285" s="9" t="str">
        <f ca="1">INDIRECT(ADDRESS(ROW()-1,2))</f>
        <v>Vul hierin een nummer</v>
      </c>
      <c r="C285" s="9" t="str">
        <f ca="1">INDIRECT(ADDRESS(ROW()-1,3))</f>
        <v>Vul hier in je eigen gewas</v>
      </c>
      <c r="D285" s="9" t="str">
        <f ca="1">INDIRECT(ADDRESS(ROW()-1,4))</f>
        <v>vul hier in de categorie</v>
      </c>
      <c r="E285" s="2" t="s">
        <v>35</v>
      </c>
      <c r="F285" s="9">
        <f ca="1">INDIRECT(ADDRESS(ROW()-1,6))</f>
        <v>0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x14ac:dyDescent="0.25">
      <c r="A286" t="s">
        <v>80</v>
      </c>
      <c r="B286" t="s">
        <v>81</v>
      </c>
      <c r="C286" t="s">
        <v>78</v>
      </c>
      <c r="D286" t="s">
        <v>79</v>
      </c>
      <c r="E286" t="s">
        <v>76</v>
      </c>
    </row>
    <row r="287" spans="1:18" x14ac:dyDescent="0.25">
      <c r="A287" s="8" t="str">
        <f ca="1">INDIRECT(ADDRESS(ROW()-1,1))</f>
        <v>vul hierin ja of nee</v>
      </c>
      <c r="B287" s="8" t="str">
        <f ca="1">INDIRECT(ADDRESS(ROW()-1,2))</f>
        <v>Vul hierin een nummer</v>
      </c>
      <c r="C287" s="8" t="str">
        <f ca="1">INDIRECT(ADDRESS(ROW()-1,3))</f>
        <v>Vul hier in je eigen gewas</v>
      </c>
      <c r="D287" s="8" t="str">
        <f ca="1">INDIRECT(ADDRESS(ROW()-1,4))</f>
        <v>vul hier in de categorie</v>
      </c>
      <c r="E287" t="s">
        <v>1</v>
      </c>
      <c r="F287" s="8">
        <f ca="1">INDIRECT(ADDRESS(ROW()-1,6))</f>
        <v>0</v>
      </c>
    </row>
    <row r="288" spans="1:18" ht="15.75" thickBot="1" x14ac:dyDescent="0.3">
      <c r="A288" s="9" t="str">
        <f ca="1">INDIRECT(ADDRESS(ROW()-1,1))</f>
        <v>vul hierin ja of nee</v>
      </c>
      <c r="B288" s="9" t="str">
        <f ca="1">INDIRECT(ADDRESS(ROW()-1,2))</f>
        <v>Vul hierin een nummer</v>
      </c>
      <c r="C288" s="9" t="str">
        <f ca="1">INDIRECT(ADDRESS(ROW()-1,3))</f>
        <v>Vul hier in je eigen gewas</v>
      </c>
      <c r="D288" s="9" t="str">
        <f ca="1">INDIRECT(ADDRESS(ROW()-1,4))</f>
        <v>vul hier in de categorie</v>
      </c>
      <c r="E288" s="2" t="s">
        <v>35</v>
      </c>
      <c r="F288" s="9">
        <f ca="1">INDIRECT(ADDRESS(ROW()-1,6))</f>
        <v>0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x14ac:dyDescent="0.25">
      <c r="A289" t="s">
        <v>80</v>
      </c>
      <c r="B289" t="s">
        <v>81</v>
      </c>
      <c r="C289" t="s">
        <v>78</v>
      </c>
      <c r="D289" t="s">
        <v>79</v>
      </c>
      <c r="E289" t="s">
        <v>76</v>
      </c>
    </row>
    <row r="290" spans="1:18" x14ac:dyDescent="0.25">
      <c r="A290" s="8" t="str">
        <f ca="1">INDIRECT(ADDRESS(ROW()-1,1))</f>
        <v>vul hierin ja of nee</v>
      </c>
      <c r="B290" s="8" t="str">
        <f ca="1">INDIRECT(ADDRESS(ROW()-1,2))</f>
        <v>Vul hierin een nummer</v>
      </c>
      <c r="C290" s="8" t="str">
        <f ca="1">INDIRECT(ADDRESS(ROW()-1,3))</f>
        <v>Vul hier in je eigen gewas</v>
      </c>
      <c r="D290" s="8" t="str">
        <f ca="1">INDIRECT(ADDRESS(ROW()-1,4))</f>
        <v>vul hier in de categorie</v>
      </c>
      <c r="E290" t="s">
        <v>1</v>
      </c>
      <c r="F290" s="8">
        <f ca="1">INDIRECT(ADDRESS(ROW()-1,6))</f>
        <v>0</v>
      </c>
    </row>
    <row r="291" spans="1:18" ht="15.75" thickBot="1" x14ac:dyDescent="0.3">
      <c r="A291" s="9" t="str">
        <f ca="1">INDIRECT(ADDRESS(ROW()-1,1))</f>
        <v>vul hierin ja of nee</v>
      </c>
      <c r="B291" s="9" t="str">
        <f ca="1">INDIRECT(ADDRESS(ROW()-1,2))</f>
        <v>Vul hierin een nummer</v>
      </c>
      <c r="C291" s="9" t="str">
        <f ca="1">INDIRECT(ADDRESS(ROW()-1,3))</f>
        <v>Vul hier in je eigen gewas</v>
      </c>
      <c r="D291" s="9" t="str">
        <f ca="1">INDIRECT(ADDRESS(ROW()-1,4))</f>
        <v>vul hier in de categorie</v>
      </c>
      <c r="E291" s="2" t="s">
        <v>35</v>
      </c>
      <c r="F291" s="9">
        <f ca="1">INDIRECT(ADDRESS(ROW()-1,6))</f>
        <v>0</v>
      </c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x14ac:dyDescent="0.25">
      <c r="A292" t="s">
        <v>80</v>
      </c>
      <c r="B292" t="s">
        <v>81</v>
      </c>
      <c r="C292" t="s">
        <v>78</v>
      </c>
      <c r="D292" t="s">
        <v>79</v>
      </c>
      <c r="E292" t="s">
        <v>76</v>
      </c>
    </row>
    <row r="293" spans="1:18" x14ac:dyDescent="0.25">
      <c r="A293" s="8" t="str">
        <f ca="1">INDIRECT(ADDRESS(ROW()-1,1))</f>
        <v>vul hierin ja of nee</v>
      </c>
      <c r="B293" s="8" t="str">
        <f ca="1">INDIRECT(ADDRESS(ROW()-1,2))</f>
        <v>Vul hierin een nummer</v>
      </c>
      <c r="C293" s="8" t="str">
        <f ca="1">INDIRECT(ADDRESS(ROW()-1,3))</f>
        <v>Vul hier in je eigen gewas</v>
      </c>
      <c r="D293" s="8" t="str">
        <f ca="1">INDIRECT(ADDRESS(ROW()-1,4))</f>
        <v>vul hier in de categorie</v>
      </c>
      <c r="E293" t="s">
        <v>1</v>
      </c>
      <c r="F293" s="8">
        <f ca="1">INDIRECT(ADDRESS(ROW()-1,6))</f>
        <v>0</v>
      </c>
    </row>
    <row r="294" spans="1:18" ht="15.75" thickBot="1" x14ac:dyDescent="0.3">
      <c r="A294" s="9" t="str">
        <f ca="1">INDIRECT(ADDRESS(ROW()-1,1))</f>
        <v>vul hierin ja of nee</v>
      </c>
      <c r="B294" s="9" t="str">
        <f ca="1">INDIRECT(ADDRESS(ROW()-1,2))</f>
        <v>Vul hierin een nummer</v>
      </c>
      <c r="C294" s="9" t="str">
        <f ca="1">INDIRECT(ADDRESS(ROW()-1,3))</f>
        <v>Vul hier in je eigen gewas</v>
      </c>
      <c r="D294" s="9" t="str">
        <f ca="1">INDIRECT(ADDRESS(ROW()-1,4))</f>
        <v>vul hier in de categorie</v>
      </c>
      <c r="E294" s="2" t="s">
        <v>35</v>
      </c>
      <c r="F294" s="9">
        <f ca="1">INDIRECT(ADDRESS(ROW()-1,6))</f>
        <v>0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x14ac:dyDescent="0.25">
      <c r="A295" t="s">
        <v>80</v>
      </c>
      <c r="B295" t="s">
        <v>81</v>
      </c>
      <c r="C295" t="s">
        <v>78</v>
      </c>
      <c r="D295" t="s">
        <v>79</v>
      </c>
      <c r="E295" t="s">
        <v>76</v>
      </c>
    </row>
    <row r="296" spans="1:18" x14ac:dyDescent="0.25">
      <c r="A296" s="8" t="str">
        <f ca="1">INDIRECT(ADDRESS(ROW()-1,1))</f>
        <v>vul hierin ja of nee</v>
      </c>
      <c r="B296" s="8" t="str">
        <f ca="1">INDIRECT(ADDRESS(ROW()-1,2))</f>
        <v>Vul hierin een nummer</v>
      </c>
      <c r="C296" s="8" t="str">
        <f ca="1">INDIRECT(ADDRESS(ROW()-1,3))</f>
        <v>Vul hier in je eigen gewas</v>
      </c>
      <c r="D296" s="8" t="str">
        <f ca="1">INDIRECT(ADDRESS(ROW()-1,4))</f>
        <v>vul hier in de categorie</v>
      </c>
      <c r="E296" t="s">
        <v>1</v>
      </c>
      <c r="F296" s="8">
        <f ca="1">INDIRECT(ADDRESS(ROW()-1,6))</f>
        <v>0</v>
      </c>
    </row>
    <row r="297" spans="1:18" ht="15.75" thickBot="1" x14ac:dyDescent="0.3">
      <c r="A297" s="9" t="str">
        <f ca="1">INDIRECT(ADDRESS(ROW()-1,1))</f>
        <v>vul hierin ja of nee</v>
      </c>
      <c r="B297" s="9" t="str">
        <f ca="1">INDIRECT(ADDRESS(ROW()-1,2))</f>
        <v>Vul hierin een nummer</v>
      </c>
      <c r="C297" s="9" t="str">
        <f ca="1">INDIRECT(ADDRESS(ROW()-1,3))</f>
        <v>Vul hier in je eigen gewas</v>
      </c>
      <c r="D297" s="9" t="str">
        <f ca="1">INDIRECT(ADDRESS(ROW()-1,4))</f>
        <v>vul hier in de categorie</v>
      </c>
      <c r="E297" s="2" t="s">
        <v>35</v>
      </c>
      <c r="F297" s="9">
        <f ca="1">INDIRECT(ADDRESS(ROW()-1,6))</f>
        <v>0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x14ac:dyDescent="0.25">
      <c r="A298" t="s">
        <v>80</v>
      </c>
      <c r="B298" t="s">
        <v>81</v>
      </c>
      <c r="C298" t="s">
        <v>78</v>
      </c>
      <c r="D298" t="s">
        <v>79</v>
      </c>
      <c r="E298" t="s">
        <v>76</v>
      </c>
    </row>
    <row r="299" spans="1:18" x14ac:dyDescent="0.25">
      <c r="A299" s="8" t="str">
        <f ca="1">INDIRECT(ADDRESS(ROW()-1,1))</f>
        <v>vul hierin ja of nee</v>
      </c>
      <c r="B299" s="8" t="str">
        <f ca="1">INDIRECT(ADDRESS(ROW()-1,2))</f>
        <v>Vul hierin een nummer</v>
      </c>
      <c r="C299" s="8" t="str">
        <f ca="1">INDIRECT(ADDRESS(ROW()-1,3))</f>
        <v>Vul hier in je eigen gewas</v>
      </c>
      <c r="D299" s="8" t="str">
        <f ca="1">INDIRECT(ADDRESS(ROW()-1,4))</f>
        <v>vul hier in de categorie</v>
      </c>
      <c r="E299" t="s">
        <v>1</v>
      </c>
      <c r="F299" s="8">
        <f ca="1">INDIRECT(ADDRESS(ROW()-1,6))</f>
        <v>0</v>
      </c>
    </row>
    <row r="300" spans="1:18" ht="15.75" thickBot="1" x14ac:dyDescent="0.3">
      <c r="A300" s="9" t="str">
        <f ca="1">INDIRECT(ADDRESS(ROW()-1,1))</f>
        <v>vul hierin ja of nee</v>
      </c>
      <c r="B300" s="9" t="str">
        <f ca="1">INDIRECT(ADDRESS(ROW()-1,2))</f>
        <v>Vul hierin een nummer</v>
      </c>
      <c r="C300" s="9" t="str">
        <f ca="1">INDIRECT(ADDRESS(ROW()-1,3))</f>
        <v>Vul hier in je eigen gewas</v>
      </c>
      <c r="D300" s="9" t="str">
        <f ca="1">INDIRECT(ADDRESS(ROW()-1,4))</f>
        <v>vul hier in de categorie</v>
      </c>
      <c r="E300" s="2" t="s">
        <v>35</v>
      </c>
      <c r="F300" s="9">
        <f ca="1">INDIRECT(ADDRESS(ROW()-1,6))</f>
        <v>0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x14ac:dyDescent="0.25">
      <c r="A301" t="s">
        <v>80</v>
      </c>
      <c r="B301" t="s">
        <v>81</v>
      </c>
      <c r="C301" t="s">
        <v>78</v>
      </c>
      <c r="D301" t="s">
        <v>79</v>
      </c>
      <c r="E301" t="s">
        <v>76</v>
      </c>
    </row>
    <row r="302" spans="1:18" x14ac:dyDescent="0.25">
      <c r="A302" s="8" t="str">
        <f ca="1">INDIRECT(ADDRESS(ROW()-1,1))</f>
        <v>vul hierin ja of nee</v>
      </c>
      <c r="B302" s="8" t="str">
        <f ca="1">INDIRECT(ADDRESS(ROW()-1,2))</f>
        <v>Vul hierin een nummer</v>
      </c>
      <c r="C302" s="8" t="str">
        <f ca="1">INDIRECT(ADDRESS(ROW()-1,3))</f>
        <v>Vul hier in je eigen gewas</v>
      </c>
      <c r="D302" s="8" t="str">
        <f ca="1">INDIRECT(ADDRESS(ROW()-1,4))</f>
        <v>vul hier in de categorie</v>
      </c>
      <c r="E302" t="s">
        <v>1</v>
      </c>
      <c r="F302" s="8">
        <f ca="1">INDIRECT(ADDRESS(ROW()-1,6))</f>
        <v>0</v>
      </c>
    </row>
    <row r="303" spans="1:18" ht="15.75" thickBot="1" x14ac:dyDescent="0.3">
      <c r="A303" s="9" t="str">
        <f ca="1">INDIRECT(ADDRESS(ROW()-1,1))</f>
        <v>vul hierin ja of nee</v>
      </c>
      <c r="B303" s="9" t="str">
        <f ca="1">INDIRECT(ADDRESS(ROW()-1,2))</f>
        <v>Vul hierin een nummer</v>
      </c>
      <c r="C303" s="9" t="str">
        <f ca="1">INDIRECT(ADDRESS(ROW()-1,3))</f>
        <v>Vul hier in je eigen gewas</v>
      </c>
      <c r="D303" s="9" t="str">
        <f ca="1">INDIRECT(ADDRESS(ROW()-1,4))</f>
        <v>vul hier in de categorie</v>
      </c>
      <c r="E303" s="2" t="s">
        <v>35</v>
      </c>
      <c r="F303" s="9">
        <f ca="1">INDIRECT(ADDRESS(ROW()-1,6))</f>
        <v>0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x14ac:dyDescent="0.25">
      <c r="A304" t="s">
        <v>80</v>
      </c>
      <c r="B304" t="s">
        <v>81</v>
      </c>
      <c r="C304" t="s">
        <v>78</v>
      </c>
      <c r="D304" t="s">
        <v>79</v>
      </c>
      <c r="E304" t="s">
        <v>76</v>
      </c>
    </row>
    <row r="305" spans="1:18" x14ac:dyDescent="0.25">
      <c r="A305" s="8" t="str">
        <f ca="1">INDIRECT(ADDRESS(ROW()-1,1))</f>
        <v>vul hierin ja of nee</v>
      </c>
      <c r="B305" s="8" t="str">
        <f ca="1">INDIRECT(ADDRESS(ROW()-1,2))</f>
        <v>Vul hierin een nummer</v>
      </c>
      <c r="C305" s="8" t="str">
        <f ca="1">INDIRECT(ADDRESS(ROW()-1,3))</f>
        <v>Vul hier in je eigen gewas</v>
      </c>
      <c r="D305" s="8" t="str">
        <f ca="1">INDIRECT(ADDRESS(ROW()-1,4))</f>
        <v>vul hier in de categorie</v>
      </c>
      <c r="E305" t="s">
        <v>1</v>
      </c>
      <c r="F305" s="8">
        <f ca="1">INDIRECT(ADDRESS(ROW()-1,6))</f>
        <v>0</v>
      </c>
    </row>
    <row r="306" spans="1:18" ht="15.75" thickBot="1" x14ac:dyDescent="0.3">
      <c r="A306" s="9" t="str">
        <f ca="1">INDIRECT(ADDRESS(ROW()-1,1))</f>
        <v>vul hierin ja of nee</v>
      </c>
      <c r="B306" s="9" t="str">
        <f ca="1">INDIRECT(ADDRESS(ROW()-1,2))</f>
        <v>Vul hierin een nummer</v>
      </c>
      <c r="C306" s="9" t="str">
        <f ca="1">INDIRECT(ADDRESS(ROW()-1,3))</f>
        <v>Vul hier in je eigen gewas</v>
      </c>
      <c r="D306" s="9" t="str">
        <f ca="1">INDIRECT(ADDRESS(ROW()-1,4))</f>
        <v>vul hier in de categorie</v>
      </c>
      <c r="E306" s="2" t="s">
        <v>35</v>
      </c>
      <c r="F306" s="9">
        <f ca="1">INDIRECT(ADDRESS(ROW()-1,6))</f>
        <v>0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x14ac:dyDescent="0.25">
      <c r="A307" t="s">
        <v>80</v>
      </c>
      <c r="B307" t="s">
        <v>81</v>
      </c>
      <c r="C307" t="s">
        <v>78</v>
      </c>
      <c r="D307" t="s">
        <v>79</v>
      </c>
      <c r="E307" t="s">
        <v>76</v>
      </c>
    </row>
    <row r="308" spans="1:18" x14ac:dyDescent="0.25">
      <c r="A308" s="8" t="str">
        <f ca="1">INDIRECT(ADDRESS(ROW()-1,1))</f>
        <v>vul hierin ja of nee</v>
      </c>
      <c r="B308" s="8" t="str">
        <f ca="1">INDIRECT(ADDRESS(ROW()-1,2))</f>
        <v>Vul hierin een nummer</v>
      </c>
      <c r="C308" s="8" t="str">
        <f ca="1">INDIRECT(ADDRESS(ROW()-1,3))</f>
        <v>Vul hier in je eigen gewas</v>
      </c>
      <c r="D308" s="8" t="str">
        <f ca="1">INDIRECT(ADDRESS(ROW()-1,4))</f>
        <v>vul hier in de categorie</v>
      </c>
      <c r="E308" t="s">
        <v>1</v>
      </c>
      <c r="F308" s="8">
        <f ca="1">INDIRECT(ADDRESS(ROW()-1,6))</f>
        <v>0</v>
      </c>
    </row>
    <row r="309" spans="1:18" ht="15.75" thickBot="1" x14ac:dyDescent="0.3">
      <c r="A309" s="9" t="str">
        <f ca="1">INDIRECT(ADDRESS(ROW()-1,1))</f>
        <v>vul hierin ja of nee</v>
      </c>
      <c r="B309" s="9" t="str">
        <f ca="1">INDIRECT(ADDRESS(ROW()-1,2))</f>
        <v>Vul hierin een nummer</v>
      </c>
      <c r="C309" s="9" t="str">
        <f ca="1">INDIRECT(ADDRESS(ROW()-1,3))</f>
        <v>Vul hier in je eigen gewas</v>
      </c>
      <c r="D309" s="9" t="str">
        <f ca="1">INDIRECT(ADDRESS(ROW()-1,4))</f>
        <v>vul hier in de categorie</v>
      </c>
      <c r="E309" s="2" t="s">
        <v>35</v>
      </c>
      <c r="F309" s="9">
        <f ca="1">INDIRECT(ADDRESS(ROW()-1,6))</f>
        <v>0</v>
      </c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x14ac:dyDescent="0.25">
      <c r="A310" t="s">
        <v>80</v>
      </c>
      <c r="B310" t="s">
        <v>81</v>
      </c>
      <c r="C310" t="s">
        <v>78</v>
      </c>
      <c r="D310" t="s">
        <v>79</v>
      </c>
      <c r="E310" t="s">
        <v>76</v>
      </c>
    </row>
    <row r="311" spans="1:18" x14ac:dyDescent="0.25">
      <c r="A311" s="8" t="str">
        <f ca="1">INDIRECT(ADDRESS(ROW()-1,1))</f>
        <v>vul hierin ja of nee</v>
      </c>
      <c r="B311" s="8" t="str">
        <f ca="1">INDIRECT(ADDRESS(ROW()-1,2))</f>
        <v>Vul hierin een nummer</v>
      </c>
      <c r="C311" s="8" t="str">
        <f ca="1">INDIRECT(ADDRESS(ROW()-1,3))</f>
        <v>Vul hier in je eigen gewas</v>
      </c>
      <c r="D311" s="8" t="str">
        <f ca="1">INDIRECT(ADDRESS(ROW()-1,4))</f>
        <v>vul hier in de categorie</v>
      </c>
      <c r="E311" t="s">
        <v>1</v>
      </c>
      <c r="F311" s="8">
        <f ca="1">INDIRECT(ADDRESS(ROW()-1,6))</f>
        <v>0</v>
      </c>
    </row>
    <row r="312" spans="1:18" ht="15.75" thickBot="1" x14ac:dyDescent="0.3">
      <c r="A312" s="9" t="str">
        <f ca="1">INDIRECT(ADDRESS(ROW()-1,1))</f>
        <v>vul hierin ja of nee</v>
      </c>
      <c r="B312" s="9" t="str">
        <f ca="1">INDIRECT(ADDRESS(ROW()-1,2))</f>
        <v>Vul hierin een nummer</v>
      </c>
      <c r="C312" s="9" t="str">
        <f ca="1">INDIRECT(ADDRESS(ROW()-1,3))</f>
        <v>Vul hier in je eigen gewas</v>
      </c>
      <c r="D312" s="9" t="str">
        <f ca="1">INDIRECT(ADDRESS(ROW()-1,4))</f>
        <v>vul hier in de categorie</v>
      </c>
      <c r="E312" s="2" t="s">
        <v>35</v>
      </c>
      <c r="F312" s="9">
        <f ca="1">INDIRECT(ADDRESS(ROW()-1,6))</f>
        <v>0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x14ac:dyDescent="0.25">
      <c r="A313" t="s">
        <v>80</v>
      </c>
      <c r="B313" t="s">
        <v>81</v>
      </c>
      <c r="C313" t="s">
        <v>78</v>
      </c>
      <c r="D313" t="s">
        <v>79</v>
      </c>
      <c r="E313" t="s">
        <v>76</v>
      </c>
    </row>
    <row r="314" spans="1:18" x14ac:dyDescent="0.25">
      <c r="A314" s="8" t="str">
        <f ca="1">INDIRECT(ADDRESS(ROW()-1,1))</f>
        <v>vul hierin ja of nee</v>
      </c>
      <c r="B314" s="8" t="str">
        <f ca="1">INDIRECT(ADDRESS(ROW()-1,2))</f>
        <v>Vul hierin een nummer</v>
      </c>
      <c r="C314" s="8" t="str">
        <f ca="1">INDIRECT(ADDRESS(ROW()-1,3))</f>
        <v>Vul hier in je eigen gewas</v>
      </c>
      <c r="D314" s="8" t="str">
        <f ca="1">INDIRECT(ADDRESS(ROW()-1,4))</f>
        <v>vul hier in de categorie</v>
      </c>
      <c r="E314" t="s">
        <v>1</v>
      </c>
      <c r="F314" s="8">
        <f ca="1">INDIRECT(ADDRESS(ROW()-1,6))</f>
        <v>0</v>
      </c>
    </row>
    <row r="315" spans="1:18" ht="15.75" thickBot="1" x14ac:dyDescent="0.3">
      <c r="A315" s="9" t="str">
        <f ca="1">INDIRECT(ADDRESS(ROW()-1,1))</f>
        <v>vul hierin ja of nee</v>
      </c>
      <c r="B315" s="9" t="str">
        <f ca="1">INDIRECT(ADDRESS(ROW()-1,2))</f>
        <v>Vul hierin een nummer</v>
      </c>
      <c r="C315" s="9" t="str">
        <f ca="1">INDIRECT(ADDRESS(ROW()-1,3))</f>
        <v>Vul hier in je eigen gewas</v>
      </c>
      <c r="D315" s="9" t="str">
        <f ca="1">INDIRECT(ADDRESS(ROW()-1,4))</f>
        <v>vul hier in de categorie</v>
      </c>
      <c r="E315" s="2" t="s">
        <v>35</v>
      </c>
      <c r="F315" s="9">
        <f ca="1">INDIRECT(ADDRESS(ROW()-1,6))</f>
        <v>0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x14ac:dyDescent="0.25">
      <c r="A316" t="s">
        <v>80</v>
      </c>
      <c r="B316" t="s">
        <v>81</v>
      </c>
      <c r="C316" t="s">
        <v>78</v>
      </c>
      <c r="D316" t="s">
        <v>79</v>
      </c>
      <c r="E316" t="s">
        <v>76</v>
      </c>
    </row>
    <row r="317" spans="1:18" x14ac:dyDescent="0.25">
      <c r="A317" s="8" t="str">
        <f ca="1">INDIRECT(ADDRESS(ROW()-1,1))</f>
        <v>vul hierin ja of nee</v>
      </c>
      <c r="B317" s="8" t="str">
        <f ca="1">INDIRECT(ADDRESS(ROW()-1,2))</f>
        <v>Vul hierin een nummer</v>
      </c>
      <c r="C317" s="8" t="str">
        <f ca="1">INDIRECT(ADDRESS(ROW()-1,3))</f>
        <v>Vul hier in je eigen gewas</v>
      </c>
      <c r="D317" s="8" t="str">
        <f ca="1">INDIRECT(ADDRESS(ROW()-1,4))</f>
        <v>vul hier in de categorie</v>
      </c>
      <c r="E317" t="s">
        <v>1</v>
      </c>
      <c r="F317" s="8">
        <f ca="1">INDIRECT(ADDRESS(ROW()-1,6))</f>
        <v>0</v>
      </c>
    </row>
    <row r="318" spans="1:18" ht="15.75" thickBot="1" x14ac:dyDescent="0.3">
      <c r="A318" s="9" t="str">
        <f ca="1">INDIRECT(ADDRESS(ROW()-1,1))</f>
        <v>vul hierin ja of nee</v>
      </c>
      <c r="B318" s="9" t="str">
        <f ca="1">INDIRECT(ADDRESS(ROW()-1,2))</f>
        <v>Vul hierin een nummer</v>
      </c>
      <c r="C318" s="9" t="str">
        <f ca="1">INDIRECT(ADDRESS(ROW()-1,3))</f>
        <v>Vul hier in je eigen gewas</v>
      </c>
      <c r="D318" s="9" t="str">
        <f ca="1">INDIRECT(ADDRESS(ROW()-1,4))</f>
        <v>vul hier in de categorie</v>
      </c>
      <c r="E318" s="2" t="s">
        <v>35</v>
      </c>
      <c r="F318" s="9">
        <f ca="1">INDIRECT(ADDRESS(ROW()-1,6))</f>
        <v>0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x14ac:dyDescent="0.25">
      <c r="A319" t="s">
        <v>80</v>
      </c>
      <c r="B319" t="s">
        <v>81</v>
      </c>
      <c r="C319" t="s">
        <v>78</v>
      </c>
      <c r="D319" t="s">
        <v>79</v>
      </c>
      <c r="E319" t="s">
        <v>76</v>
      </c>
    </row>
    <row r="320" spans="1:18" x14ac:dyDescent="0.25">
      <c r="A320" s="8" t="str">
        <f ca="1">INDIRECT(ADDRESS(ROW()-1,1))</f>
        <v>vul hierin ja of nee</v>
      </c>
      <c r="B320" s="8" t="str">
        <f ca="1">INDIRECT(ADDRESS(ROW()-1,2))</f>
        <v>Vul hierin een nummer</v>
      </c>
      <c r="C320" s="8" t="str">
        <f ca="1">INDIRECT(ADDRESS(ROW()-1,3))</f>
        <v>Vul hier in je eigen gewas</v>
      </c>
      <c r="D320" s="8" t="str">
        <f ca="1">INDIRECT(ADDRESS(ROW()-1,4))</f>
        <v>vul hier in de categorie</v>
      </c>
      <c r="E320" t="s">
        <v>1</v>
      </c>
      <c r="F320" s="8">
        <f ca="1">INDIRECT(ADDRESS(ROW()-1,6))</f>
        <v>0</v>
      </c>
    </row>
    <row r="321" spans="1:18" ht="15.75" thickBot="1" x14ac:dyDescent="0.3">
      <c r="A321" s="9" t="str">
        <f ca="1">INDIRECT(ADDRESS(ROW()-1,1))</f>
        <v>vul hierin ja of nee</v>
      </c>
      <c r="B321" s="9" t="str">
        <f ca="1">INDIRECT(ADDRESS(ROW()-1,2))</f>
        <v>Vul hierin een nummer</v>
      </c>
      <c r="C321" s="9" t="str">
        <f ca="1">INDIRECT(ADDRESS(ROW()-1,3))</f>
        <v>Vul hier in je eigen gewas</v>
      </c>
      <c r="D321" s="9" t="str">
        <f ca="1">INDIRECT(ADDRESS(ROW()-1,4))</f>
        <v>vul hier in de categorie</v>
      </c>
      <c r="E321" s="2" t="s">
        <v>35</v>
      </c>
      <c r="F321" s="9">
        <f ca="1">INDIRECT(ADDRESS(ROW()-1,6))</f>
        <v>0</v>
      </c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x14ac:dyDescent="0.25">
      <c r="A322" t="s">
        <v>80</v>
      </c>
      <c r="B322" t="s">
        <v>81</v>
      </c>
      <c r="C322" t="s">
        <v>78</v>
      </c>
      <c r="D322" t="s">
        <v>79</v>
      </c>
      <c r="E322" t="s">
        <v>76</v>
      </c>
    </row>
    <row r="323" spans="1:18" x14ac:dyDescent="0.25">
      <c r="A323" s="8" t="str">
        <f ca="1">INDIRECT(ADDRESS(ROW()-1,1))</f>
        <v>vul hierin ja of nee</v>
      </c>
      <c r="B323" s="8" t="str">
        <f ca="1">INDIRECT(ADDRESS(ROW()-1,2))</f>
        <v>Vul hierin een nummer</v>
      </c>
      <c r="C323" s="8" t="str">
        <f ca="1">INDIRECT(ADDRESS(ROW()-1,3))</f>
        <v>Vul hier in je eigen gewas</v>
      </c>
      <c r="D323" s="8" t="str">
        <f ca="1">INDIRECT(ADDRESS(ROW()-1,4))</f>
        <v>vul hier in de categorie</v>
      </c>
      <c r="E323" t="s">
        <v>1</v>
      </c>
      <c r="F323" s="8">
        <f ca="1">INDIRECT(ADDRESS(ROW()-1,6))</f>
        <v>0</v>
      </c>
    </row>
    <row r="324" spans="1:18" ht="15.75" thickBot="1" x14ac:dyDescent="0.3">
      <c r="A324" s="9" t="str">
        <f ca="1">INDIRECT(ADDRESS(ROW()-1,1))</f>
        <v>vul hierin ja of nee</v>
      </c>
      <c r="B324" s="9" t="str">
        <f ca="1">INDIRECT(ADDRESS(ROW()-1,2))</f>
        <v>Vul hierin een nummer</v>
      </c>
      <c r="C324" s="9" t="str">
        <f ca="1">INDIRECT(ADDRESS(ROW()-1,3))</f>
        <v>Vul hier in je eigen gewas</v>
      </c>
      <c r="D324" s="9" t="str">
        <f ca="1">INDIRECT(ADDRESS(ROW()-1,4))</f>
        <v>vul hier in de categorie</v>
      </c>
      <c r="E324" s="2" t="s">
        <v>35</v>
      </c>
      <c r="F324" s="9">
        <f ca="1">INDIRECT(ADDRESS(ROW()-1,6))</f>
        <v>0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x14ac:dyDescent="0.25">
      <c r="A325" t="s">
        <v>80</v>
      </c>
      <c r="B325" t="s">
        <v>81</v>
      </c>
      <c r="C325" t="s">
        <v>78</v>
      </c>
      <c r="D325" t="s">
        <v>79</v>
      </c>
      <c r="E325" t="s">
        <v>76</v>
      </c>
    </row>
    <row r="326" spans="1:18" x14ac:dyDescent="0.25">
      <c r="A326" s="8" t="str">
        <f ca="1">INDIRECT(ADDRESS(ROW()-1,1))</f>
        <v>vul hierin ja of nee</v>
      </c>
      <c r="B326" s="8" t="str">
        <f ca="1">INDIRECT(ADDRESS(ROW()-1,2))</f>
        <v>Vul hierin een nummer</v>
      </c>
      <c r="C326" s="8" t="str">
        <f ca="1">INDIRECT(ADDRESS(ROW()-1,3))</f>
        <v>Vul hier in je eigen gewas</v>
      </c>
      <c r="D326" s="8" t="str">
        <f ca="1">INDIRECT(ADDRESS(ROW()-1,4))</f>
        <v>vul hier in de categorie</v>
      </c>
      <c r="E326" t="s">
        <v>1</v>
      </c>
      <c r="F326" s="8">
        <f ca="1">INDIRECT(ADDRESS(ROW()-1,6))</f>
        <v>0</v>
      </c>
    </row>
    <row r="327" spans="1:18" ht="15.75" thickBot="1" x14ac:dyDescent="0.3">
      <c r="A327" s="9" t="str">
        <f ca="1">INDIRECT(ADDRESS(ROW()-1,1))</f>
        <v>vul hierin ja of nee</v>
      </c>
      <c r="B327" s="9" t="str">
        <f ca="1">INDIRECT(ADDRESS(ROW()-1,2))</f>
        <v>Vul hierin een nummer</v>
      </c>
      <c r="C327" s="9" t="str">
        <f ca="1">INDIRECT(ADDRESS(ROW()-1,3))</f>
        <v>Vul hier in je eigen gewas</v>
      </c>
      <c r="D327" s="9" t="str">
        <f ca="1">INDIRECT(ADDRESS(ROW()-1,4))</f>
        <v>vul hier in de categorie</v>
      </c>
      <c r="E327" s="2" t="s">
        <v>35</v>
      </c>
      <c r="F327" s="9">
        <f ca="1">INDIRECT(ADDRESS(ROW()-1,6))</f>
        <v>0</v>
      </c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Moestuin kalender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estefhany yeung</dc:creator>
  <cp:lastModifiedBy>Estefhany Yeung</cp:lastModifiedBy>
  <dcterms:created xsi:type="dcterms:W3CDTF">2022-05-04T15:10:57Z</dcterms:created>
  <dcterms:modified xsi:type="dcterms:W3CDTF">2025-01-06T15:09:40Z</dcterms:modified>
</cp:coreProperties>
</file>